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25" windowHeight="10920" tabRatio="1000" activeTab="1"/>
  </bookViews>
  <sheets>
    <sheet name="封面" sheetId="164" r:id="rId1"/>
    <sheet name="附表3-1" sheetId="76" r:id="rId2"/>
    <sheet name="附表3-2" sheetId="77" r:id="rId3"/>
    <sheet name="附表3-3" sheetId="78" r:id="rId4"/>
    <sheet name="附表3-4" sheetId="79" r:id="rId5"/>
    <sheet name="附表3-5" sheetId="80" r:id="rId6"/>
    <sheet name="附表3-6" sheetId="81" r:id="rId7"/>
    <sheet name="附表3-7" sheetId="99" r:id="rId8"/>
    <sheet name="附表3-8" sheetId="82" r:id="rId9"/>
    <sheet name="附表3-9" sheetId="83" r:id="rId10"/>
    <sheet name="附表3-10" sheetId="95" r:id="rId11"/>
    <sheet name="附表3-11" sheetId="163" r:id="rId12"/>
    <sheet name="附表3-12" sheetId="162" r:id="rId13"/>
    <sheet name="Sheet1" sheetId="165" r:id="rId14"/>
  </sheets>
  <definedNames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hhhh">#REF!</definedName>
    <definedName name="kkkk">#REF!</definedName>
    <definedName name="_xlnm.Print_Area" localSheetId="0">封面!$A$1:$B$17</definedName>
    <definedName name="_xlnm.Print_Area" localSheetId="7">'附表3-7'!$A$1:$C$15</definedName>
    <definedName name="_xlnm.Print_Titles" localSheetId="1">'附表3-1'!$2:$6</definedName>
    <definedName name="_xlnm.Print_Titles" localSheetId="10">'附表3-10'!$1:$5</definedName>
    <definedName name="_xlnm.Print_Titles" localSheetId="2">'附表3-2'!$1:$5</definedName>
    <definedName name="_xlnm.Print_Titles" localSheetId="3">'附表3-3'!$1:$6</definedName>
    <definedName name="_xlnm.Print_Titles" localSheetId="4">'附表3-4'!$1:$5</definedName>
    <definedName name="_xlnm.Print_Titles" localSheetId="5">'附表3-5'!$1:$5</definedName>
    <definedName name="_xlnm.Print_Titles" localSheetId="6">'附表3-6'!$1:$5</definedName>
    <definedName name="_xlnm.Print_Titles" localSheetId="8">'附表3-8'!$1:$4</definedName>
    <definedName name="_xlnm.Print_Titles" localSheetId="9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iterate="1" iterateCount="100" iterateDelta="0.001" fullPrecision="0"/>
</workbook>
</file>

<file path=xl/sharedStrings.xml><?xml version="1.0" encoding="utf-8"?>
<sst xmlns="http://schemas.openxmlformats.org/spreadsheetml/2006/main" count="509" uniqueCount="363">
  <si>
    <t>附件</t>
  </si>
  <si>
    <t>2020年度预算公开模板</t>
  </si>
  <si>
    <t>部门预算公开说明范本及附表</t>
  </si>
  <si>
    <t>1、</t>
  </si>
  <si>
    <t>附表3：2020年度部门预算说明</t>
  </si>
  <si>
    <t>2、</t>
  </si>
  <si>
    <t>附表3-1：2020年度收支预算总表</t>
  </si>
  <si>
    <t>3、</t>
  </si>
  <si>
    <t>附表3-2：2020年度收入预算总表</t>
  </si>
  <si>
    <t>4、</t>
  </si>
  <si>
    <t>附表3-3：2020年度支出预算总表</t>
  </si>
  <si>
    <t>5、</t>
  </si>
  <si>
    <t>附表3-4：2020年度财政拨款收支预算总表</t>
  </si>
  <si>
    <t>6、</t>
  </si>
  <si>
    <t>附表3-5：2020年度一般公共预算拨款支出预算表</t>
  </si>
  <si>
    <t>7、</t>
  </si>
  <si>
    <t>附表3-6：2020年度政府性基金拨款支出预算表</t>
  </si>
  <si>
    <t>8、</t>
  </si>
  <si>
    <t>附表3-7：2020年度一般公共预算支出经济分类情况表</t>
  </si>
  <si>
    <t>9、</t>
  </si>
  <si>
    <t>附表3-8：2020年度一般公共预算基本支出经济分类情况表</t>
  </si>
  <si>
    <t>10、</t>
  </si>
  <si>
    <t>附表3-9：2020年度一般公共预算“三公”经费支出预算表</t>
  </si>
  <si>
    <t>11、</t>
  </si>
  <si>
    <t>附表3-10：2020年度部门专项资金管理清单目录</t>
  </si>
  <si>
    <t>12、</t>
  </si>
  <si>
    <t>附表3-11：2020年度部门业务费绩效目标表</t>
  </si>
  <si>
    <t>13、</t>
  </si>
  <si>
    <t>附表3-12：2020年度专项资金绩效目标表</t>
  </si>
  <si>
    <t>附表3-1</t>
  </si>
  <si>
    <t>2020年度收支预算总表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</si>
  <si>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</si>
  <si>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</si>
  <si>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</si>
  <si>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</si>
  <si>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</si>
  <si>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</si>
  <si>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</si>
  <si>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</si>
  <si>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</si>
  <si>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</si>
  <si>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</si>
  <si>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</si>
  <si>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</si>
  <si>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</si>
  <si>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</si>
  <si>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</si>
  <si>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</si>
  <si>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</si>
  <si>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</si>
  <si>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r>
      <rPr>
        <sz val="16"/>
        <rFont val="方正小标宋_GBK"/>
        <charset val="134"/>
      </rPr>
      <t>2020年度收入预算总表</t>
    </r>
    <r>
      <rPr>
        <sz val="16"/>
        <color rgb="FF244BF2"/>
        <rFont val="方正小标宋_GBK"/>
        <charset val="134"/>
      </rPr>
      <t>（按单位）</t>
    </r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</si>
  <si>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</si>
  <si>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</si>
  <si>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</si>
  <si>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</si>
  <si>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</si>
  <si>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</si>
  <si>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</si>
  <si>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</si>
  <si>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</si>
  <si>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</si>
  <si>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203219</t>
  </si>
  <si>
    <t>莆田市教师进修学院附属小学</t>
  </si>
  <si>
    <t>注：本表按单位填列</t>
  </si>
  <si>
    <t>附表3-3</t>
  </si>
  <si>
    <r>
      <rPr>
        <sz val="16"/>
        <color rgb="FF000000"/>
        <rFont val="方正小标宋_GBK"/>
        <charset val="134"/>
      </rPr>
      <t>2020年度支出预算总表</t>
    </r>
    <r>
      <rPr>
        <sz val="16"/>
        <color rgb="FF244BF2"/>
        <rFont val="方正小标宋_GBK"/>
        <charset val="134"/>
      </rPr>
      <t>(按单位）</t>
    </r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</si>
  <si>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</si>
  <si>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</si>
  <si>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</si>
  <si>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</si>
  <si>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</si>
  <si>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</si>
  <si>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</si>
  <si>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小学教育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</si>
  <si>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</si>
  <si>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 xml:space="preserve">注：本表按单位、按项级科目填列。同一单位不同项目使用同一科目数据可合并。如**本级a科目A项目10万，B项目10
    万，则公开a科目20万
</t>
  </si>
  <si>
    <t>2020年度财政拨款收支预算总表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</si>
  <si>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</si>
  <si>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</si>
  <si>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</si>
  <si>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</si>
  <si>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2020年度一般公共预算拨款支出预算表</t>
  </si>
  <si>
    <t>其中：</t>
  </si>
  <si>
    <t>基本支出</t>
  </si>
  <si>
    <t>备注：本表公开到政府支出功能分类项级科目。</t>
  </si>
  <si>
    <t>本表按部门、按项级科目填列，相同科目金额可合并。涉密内容处理原则同附表3—3</t>
  </si>
  <si>
    <t>附表3-6</t>
  </si>
  <si>
    <t>2020年度政府性基金拨款支出预算表</t>
  </si>
  <si>
    <t>备注：1.本表公开到政府支出功能分类项级科目。</t>
  </si>
  <si>
    <t xml:space="preserve">      2.没有数据的单位应当列出空表并说明。</t>
  </si>
  <si>
    <t>没有政府性基金拨款支出的单位请说明“本部门××年度没有使用政府性
基金预算拨款安排的支出”。</t>
  </si>
  <si>
    <t>附表3-7</t>
  </si>
  <si>
    <t>2020年度一般公共预算支出经济分类情况表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</si>
  <si>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</si>
  <si>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</si>
  <si>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</si>
  <si>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</si>
  <si>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</si>
  <si>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</si>
  <si>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</si>
  <si>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</si>
  <si>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</si>
  <si>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</si>
  <si>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</si>
  <si>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</si>
  <si>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</si>
  <si>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</si>
  <si>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</si>
  <si>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</si>
  <si>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</si>
  <si>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</si>
  <si>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</si>
  <si>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</si>
  <si>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</si>
  <si>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</si>
  <si>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</si>
  <si>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2020年度一般公共预算基本支出经济分类情况表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</si>
  <si>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</si>
  <si>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</si>
  <si>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</si>
  <si>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</si>
  <si>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</si>
  <si>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</si>
  <si>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</si>
  <si>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</si>
  <si>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</si>
  <si>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</si>
  <si>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</si>
  <si>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</si>
  <si>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</si>
  <si>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</si>
  <si>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</si>
  <si>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</si>
  <si>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</si>
  <si>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</si>
  <si>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</si>
  <si>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</si>
  <si>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</si>
  <si>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</si>
  <si>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</si>
  <si>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</si>
  <si>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</si>
  <si>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</si>
  <si>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</si>
  <si>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</si>
  <si>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</si>
  <si>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</si>
  <si>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</si>
  <si>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</si>
  <si>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</si>
  <si>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</si>
  <si>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</si>
  <si>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</si>
  <si>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</si>
  <si>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</si>
  <si>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</si>
  <si>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</si>
  <si>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</si>
  <si>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</si>
  <si>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</si>
  <si>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</si>
  <si>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</si>
  <si>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</si>
  <si>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</si>
  <si>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</si>
  <si>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</si>
  <si>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</si>
  <si>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</si>
  <si>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</si>
  <si>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</si>
  <si>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</si>
  <si>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</si>
  <si>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</si>
  <si>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</si>
  <si>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</si>
  <si>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</si>
  <si>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</si>
  <si>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</si>
  <si>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</si>
  <si>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</si>
  <si>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</si>
  <si>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</si>
  <si>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</si>
  <si>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</si>
  <si>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</si>
  <si>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</si>
  <si>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</si>
  <si>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</si>
  <si>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</si>
  <si>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</si>
  <si>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</si>
  <si>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</si>
  <si>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</si>
  <si>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</si>
  <si>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</si>
  <si>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</si>
  <si>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</si>
  <si>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</si>
  <si>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</si>
  <si>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</si>
  <si>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</si>
  <si>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</si>
  <si>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</si>
  <si>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</si>
  <si>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</si>
  <si>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</si>
  <si>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</si>
  <si>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</si>
  <si>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</si>
  <si>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</si>
  <si>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</si>
  <si>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</si>
  <si>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</si>
  <si>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</si>
  <si>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</si>
  <si>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</si>
  <si>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</si>
  <si>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</si>
  <si>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</si>
  <si>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</si>
  <si>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</si>
  <si>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</si>
  <si>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</si>
  <si>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</si>
  <si>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</si>
  <si>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</si>
  <si>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</si>
  <si>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</si>
  <si>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</si>
  <si>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</si>
  <si>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</si>
  <si>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</si>
  <si>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</si>
  <si>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</si>
  <si>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</si>
  <si>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</si>
  <si>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</si>
  <si>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</si>
  <si>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</si>
  <si>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</si>
  <si>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</si>
  <si>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</si>
  <si>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</si>
  <si>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</si>
  <si>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</si>
  <si>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</si>
  <si>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</si>
  <si>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</si>
  <si>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</si>
  <si>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</si>
  <si>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</si>
  <si>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</si>
  <si>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</si>
  <si>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</si>
  <si>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</si>
  <si>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</si>
  <si>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</si>
  <si>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</si>
  <si>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</si>
  <si>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</si>
  <si>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</si>
  <si>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</si>
  <si>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</si>
  <si>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</si>
  <si>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</si>
  <si>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</si>
  <si>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</si>
  <si>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</si>
  <si>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</si>
  <si>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</si>
  <si>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</si>
  <si>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</si>
  <si>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</si>
  <si>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</si>
  <si>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</si>
  <si>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</si>
  <si>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</si>
  <si>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</si>
  <si>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</si>
  <si>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</si>
  <si>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</si>
  <si>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</si>
  <si>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</si>
  <si>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</si>
  <si>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</si>
  <si>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</si>
  <si>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</si>
  <si>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</si>
  <si>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</si>
  <si>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</si>
  <si>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</si>
  <si>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</si>
  <si>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</si>
  <si>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</si>
  <si>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</si>
  <si>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</si>
  <si>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</si>
  <si>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2020年度一般公共预算“三公”经费支出预算表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</si>
  <si>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</si>
  <si>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</si>
  <si>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</si>
  <si>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</si>
  <si>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</si>
  <si>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</si>
  <si>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</si>
  <si>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</si>
  <si>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2020年度部门专项资金管理清单目录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</si>
  <si>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</si>
  <si>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</si>
  <si>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</si>
  <si>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</si>
  <si>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</si>
  <si>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</si>
  <si>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</si>
  <si>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</si>
  <si>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</si>
  <si>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</si>
  <si>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</si>
  <si>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</si>
  <si>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>莆田市教育局</t>
  </si>
  <si>
    <t>2020年</t>
  </si>
  <si>
    <t>市本级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</si>
  <si>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</si>
  <si>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</si>
  <si>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2020年度部门业务费绩效目标表</t>
  </si>
  <si>
    <t>总体目标</t>
  </si>
  <si>
    <t>2015年秋季学校刚开办，按教育局的招生规划，2019年秋季年段已满，班级数未满，2020年秋季将再扩容一年级4个班，学生数200人，根据学生现有的教学设备及秋季扩容后的教学需要，保障2020年秋季教学的顺利进行，需购：智慧黑板4套16万，课桌椅100套5.5万，教师电脑18台10.8万，办公桌椅12套3.6万，办公立柜5套2万，空调2部1.3万，2部打印机0.8万，共40万。全市高效课堂培训费10万,课后延时服务费13万。</t>
  </si>
  <si>
    <t xml:space="preserve">绩效目标  </t>
  </si>
  <si>
    <t>指标</t>
  </si>
  <si>
    <t>绩效内容</t>
  </si>
  <si>
    <t>全年绩效目标值</t>
  </si>
  <si>
    <t xml:space="preserve">投入 </t>
  </si>
  <si>
    <t>目标1：智慧黑板</t>
  </si>
  <si>
    <t>16万</t>
  </si>
  <si>
    <t>目标2：课桌椅</t>
  </si>
  <si>
    <t>5.5万</t>
  </si>
  <si>
    <t>目标3：教师电脑</t>
  </si>
  <si>
    <t>10.8万</t>
  </si>
  <si>
    <t>目标4：教师办公桌椅</t>
  </si>
  <si>
    <t>3.6万</t>
  </si>
  <si>
    <t>目标5：办公立柜等</t>
  </si>
  <si>
    <t>4.1万</t>
  </si>
  <si>
    <t>目标6：课后延时服务费</t>
  </si>
  <si>
    <t>13万</t>
  </si>
  <si>
    <t>目标7：培训经费</t>
  </si>
  <si>
    <t>10万</t>
  </si>
  <si>
    <t>产出</t>
  </si>
  <si>
    <t>4套</t>
  </si>
  <si>
    <t>100套</t>
  </si>
  <si>
    <t>18台</t>
  </si>
  <si>
    <t>12套</t>
  </si>
  <si>
    <t>1批</t>
  </si>
  <si>
    <t>1项</t>
  </si>
  <si>
    <t>效益</t>
  </si>
  <si>
    <t>目标1：提高办学、教学质量</t>
  </si>
  <si>
    <t>目标2：</t>
  </si>
  <si>
    <t>备注：按部门预算批复的绩效目标表填写本表中的相应内容（按规定不宜公开部分除外）。</t>
  </si>
  <si>
    <t>附表3-12</t>
  </si>
  <si>
    <t>2020年度专项资金绩效目标表</t>
  </si>
  <si>
    <t>立项项目名称</t>
  </si>
  <si>
    <t>概况</t>
  </si>
  <si>
    <t>目标1：</t>
  </si>
  <si>
    <t>目标3：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</si>
</sst>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-* #,##0_-;\-* #,##0_-;_-* &quot;-&quot;_-;_-@_-"/>
    <numFmt numFmtId="177" formatCode="#,##0.000_ "/>
    <numFmt numFmtId="178" formatCode="#,##0;\(#,##0\)"/>
    <numFmt numFmtId="179" formatCode="_ \¥* #,##0.00_ ;_ \¥* \-#,##0.00_ ;_ \¥* &quot;-&quot;??_ ;_ @_ "/>
    <numFmt numFmtId="180" formatCode="0.0"/>
    <numFmt numFmtId="181" formatCode="#,##0;\-#,##0;&quot;-&quot;"/>
    <numFmt numFmtId="182" formatCode="_-\¥* #,##0_-;\-\¥* #,##0_-;_-\¥* &quot;-&quot;_-;_-@_-"/>
    <numFmt numFmtId="183" formatCode="_(* #,##0.00_);_(* \(#,##0.00\);_(* &quot;-&quot;??_);_(@_)"/>
    <numFmt numFmtId="184" formatCode="\$#,##0.00;\(\$#,##0.00\)"/>
    <numFmt numFmtId="185" formatCode="* #,##0.0;* \-#,##0.0;* &quot;&quot;??;@"/>
    <numFmt numFmtId="186" formatCode="\$#,##0;\(\$#,##0\)"/>
    <numFmt numFmtId="187" formatCode="_-* #,##0.0000_-;\-* #,##0.0000_-;_-* &quot;-&quot;??_-;_-@_-"/>
    <numFmt numFmtId="188" formatCode="_(&quot;$&quot;* #,##0.00_);_(&quot;$&quot;* \(#,##0.00\);_(&quot;$&quot;* &quot;-&quot;??_);_(@_)"/>
    <numFmt numFmtId="189" formatCode="_-* #,##0.00_-;\-* #,##0.00_-;_-* &quot;-&quot;??_-;_-@_-"/>
    <numFmt numFmtId="190" formatCode="#,##0.00_ "/>
    <numFmt numFmtId="191" formatCode="#,##0.0"/>
    <numFmt numFmtId="192" formatCode="_-&quot;$&quot;* #,##0_-;\-&quot;$&quot;* #,##0_-;_-&quot;$&quot;* &quot;-&quot;_-;_-@_-"/>
  </numFmts>
  <fonts count="100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4"/>
      <color rgb="FF244BF2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rgb="FF000000"/>
      <name val="方正小标宋_GBK"/>
      <charset val="134"/>
    </font>
    <font>
      <sz val="16"/>
      <color indexed="8"/>
      <name val="方正小标宋_GBK"/>
      <charset val="134"/>
    </font>
    <font>
      <sz val="11"/>
      <color rgb="FF244BF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4"/>
      <name val="楷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4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name val="Arial"/>
      <charset val="134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2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  <font>
      <b/>
      <sz val="21"/>
      <name val="楷体_GB2312"/>
      <charset val="134"/>
    </font>
    <font>
      <b/>
      <sz val="13"/>
      <color indexed="62"/>
      <name val="宋体"/>
      <charset val="134"/>
    </font>
    <font>
      <sz val="7"/>
      <name val="Small Fonts"/>
      <charset val="134"/>
    </font>
    <font>
      <sz val="18"/>
      <color indexed="54"/>
      <name val="宋体"/>
      <charset val="134"/>
    </font>
    <font>
      <u/>
      <sz val="12"/>
      <color indexed="36"/>
      <name val="宋体"/>
      <charset val="134"/>
    </font>
    <font>
      <b/>
      <sz val="15"/>
      <color indexed="62"/>
      <name val="宋体"/>
      <charset val="134"/>
    </font>
    <font>
      <u/>
      <sz val="12"/>
      <color indexed="12"/>
      <name val="宋体"/>
      <charset val="134"/>
    </font>
    <font>
      <b/>
      <sz val="15"/>
      <color indexed="54"/>
      <name val="宋体"/>
      <charset val="134"/>
    </font>
    <font>
      <sz val="9"/>
      <name val="宋体"/>
      <charset val="134"/>
    </font>
    <font>
      <sz val="12"/>
      <name val="Helv"/>
      <charset val="134"/>
    </font>
    <font>
      <sz val="10"/>
      <color indexed="8"/>
      <name val="Arial"/>
      <charset val="134"/>
    </font>
    <font>
      <b/>
      <sz val="13"/>
      <color indexed="54"/>
      <name val="宋体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6"/>
      <color rgb="FF244BF2"/>
      <name val="方正小标宋_GBK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999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42" fillId="0" borderId="0" applyFont="0" applyFill="0" applyBorder="0" applyAlignment="0" applyProtection="0">
      <alignment vertical="center"/>
    </xf>
    <xf numFmtId="0" fontId="0" fillId="0" borderId="0"/>
    <xf numFmtId="0" fontId="43" fillId="12" borderId="14" applyNumberFormat="0" applyAlignment="0" applyProtection="0">
      <alignment vertical="center"/>
    </xf>
    <xf numFmtId="0" fontId="0" fillId="0" borderId="0"/>
    <xf numFmtId="0" fontId="3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41" fontId="4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57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1" borderId="15" applyNumberFormat="0" applyFon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16" applyNumberFormat="0" applyFill="0" applyAlignment="0" applyProtection="0">
      <alignment vertical="center"/>
    </xf>
    <xf numFmtId="0" fontId="61" fillId="0" borderId="16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/>
    <xf numFmtId="0" fontId="41" fillId="0" borderId="22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30" borderId="0" applyNumberFormat="0" applyBorder="0" applyAlignment="0" applyProtection="0">
      <alignment vertical="center"/>
    </xf>
    <xf numFmtId="0" fontId="59" fillId="8" borderId="2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40" fillId="8" borderId="14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0" fillId="0" borderId="0"/>
    <xf numFmtId="0" fontId="65" fillId="35" borderId="2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29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37" borderId="0" applyNumberFormat="0" applyBorder="0" applyAlignment="0" applyProtection="0">
      <alignment vertical="center"/>
    </xf>
    <xf numFmtId="0" fontId="0" fillId="0" borderId="0"/>
    <xf numFmtId="0" fontId="36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73" fillId="18" borderId="17" applyNumberFormat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7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3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5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2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3" fillId="18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0" fillId="0" borderId="0"/>
    <xf numFmtId="0" fontId="50" fillId="31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7" borderId="13" applyNumberForma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8" fillId="0" borderId="0" applyNumberFormat="0" applyFill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7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5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4" fillId="7" borderId="13" applyNumberFormat="0" applyAlignment="0" applyProtection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36" borderId="0" applyNumberFormat="0" applyBorder="0" applyAlignment="0" applyProtection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5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49" fillId="14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54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0" fillId="3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4" fillId="7" borderId="13" applyNumberFormat="0" applyAlignment="0" applyProtection="0">
      <alignment vertical="center"/>
    </xf>
    <xf numFmtId="0" fontId="0" fillId="0" borderId="0"/>
    <xf numFmtId="0" fontId="50" fillId="33" borderId="0" applyNumberFormat="0" applyBorder="0" applyAlignment="0" applyProtection="0">
      <alignment vertical="center"/>
    </xf>
    <xf numFmtId="0" fontId="4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18" fillId="0" borderId="0"/>
    <xf numFmtId="0" fontId="5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2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50" fillId="31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74" fillId="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74" fillId="7" borderId="13" applyNumberFormat="0" applyAlignment="0" applyProtection="0">
      <alignment vertical="center"/>
    </xf>
    <xf numFmtId="0" fontId="0" fillId="0" borderId="0"/>
    <xf numFmtId="0" fontId="0" fillId="0" borderId="0"/>
    <xf numFmtId="0" fontId="9" fillId="0" borderId="2">
      <alignment horizontal="distributed" vertical="center" wrapText="1"/>
    </xf>
    <xf numFmtId="0" fontId="19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9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0" fillId="0" borderId="0"/>
    <xf numFmtId="0" fontId="81" fillId="0" borderId="0">
      <alignment horizontal="centerContinuous"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54" borderId="30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1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/>
    <xf numFmtId="0" fontId="54" fillId="2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0" fillId="0" borderId="0"/>
    <xf numFmtId="0" fontId="18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/>
    <xf numFmtId="0" fontId="16" fillId="0" borderId="28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12" applyNumberFormat="0" applyFill="0" applyAlignment="0" applyProtection="0">
      <alignment vertical="center"/>
    </xf>
    <xf numFmtId="180" fontId="9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39" fillId="7" borderId="13" applyNumberFormat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35" fillId="0" borderId="12" applyNumberFormat="0" applyFill="0" applyAlignment="0" applyProtection="0">
      <alignment vertical="center"/>
    </xf>
    <xf numFmtId="0" fontId="0" fillId="0" borderId="0"/>
    <xf numFmtId="9" fontId="4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74" fillId="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6" borderId="0" applyNumberFormat="0" applyBorder="0" applyAlignment="0" applyProtection="0">
      <alignment vertical="center"/>
    </xf>
    <xf numFmtId="0" fontId="0" fillId="0" borderId="0"/>
    <xf numFmtId="0" fontId="49" fillId="23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88" fillId="0" borderId="3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2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20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5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31" borderId="0" applyNumberFormat="0" applyBorder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8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0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15" borderId="0" applyNumberFormat="0" applyBorder="0" applyAlignment="0" applyProtection="0">
      <alignment vertical="center"/>
    </xf>
    <xf numFmtId="0" fontId="0" fillId="0" borderId="0"/>
    <xf numFmtId="0" fontId="5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4" fillId="14" borderId="2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0" fillId="0" borderId="0">
      <alignment vertical="center"/>
    </xf>
    <xf numFmtId="0" fontId="0" fillId="0" borderId="0"/>
    <xf numFmtId="0" fontId="5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/>
    <xf numFmtId="0" fontId="50" fillId="3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1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89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5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0" borderId="32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3" fillId="18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50" fillId="15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0" borderId="12" applyNumberFormat="0" applyFill="0" applyAlignment="0" applyProtection="0">
      <alignment vertical="center"/>
    </xf>
    <xf numFmtId="0" fontId="0" fillId="0" borderId="0"/>
    <xf numFmtId="0" fontId="82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0" borderId="12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49" fillId="14" borderId="17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10" fillId="0" borderId="0"/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18" fillId="36" borderId="0" applyNumberFormat="0" applyBorder="0" applyAlignment="0" applyProtection="0">
      <alignment vertical="center"/>
    </xf>
    <xf numFmtId="0" fontId="0" fillId="0" borderId="0"/>
    <xf numFmtId="0" fontId="18" fillId="3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2" fillId="0" borderId="3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180" fontId="9" fillId="0" borderId="2">
      <alignment vertical="center"/>
      <protection locked="0"/>
    </xf>
    <xf numFmtId="0" fontId="18" fillId="13" borderId="0" applyNumberFormat="0" applyBorder="0" applyAlignment="0" applyProtection="0">
      <alignment vertical="center"/>
    </xf>
    <xf numFmtId="0" fontId="42" fillId="0" borderId="0"/>
    <xf numFmtId="0" fontId="39" fillId="7" borderId="13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54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28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16" fillId="0" borderId="28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16" fillId="0" borderId="29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2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89" fillId="0" borderId="0"/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2" fillId="0" borderId="0"/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2" fillId="0" borderId="0"/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2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42" fillId="0" borderId="0"/>
    <xf numFmtId="0" fontId="18" fillId="10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" fontId="10" fillId="0" borderId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37" fontId="83" fillId="0" borderId="0">
      <alignment vertical="center"/>
    </xf>
    <xf numFmtId="0" fontId="18" fillId="18" borderId="0" applyNumberFormat="0" applyBorder="0" applyAlignment="0" applyProtection="0">
      <alignment vertical="center"/>
    </xf>
    <xf numFmtId="37" fontId="83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49" fillId="23" borderId="1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184" fontId="80" fillId="0" borderId="0">
      <alignment vertical="center"/>
    </xf>
    <xf numFmtId="0" fontId="49" fillId="14" borderId="17" applyNumberFormat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/>
    <xf numFmtId="0" fontId="18" fillId="22" borderId="0" applyNumberFormat="0" applyBorder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2" fillId="0" borderId="0"/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28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/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/>
    <xf numFmtId="0" fontId="42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0" borderId="0"/>
    <xf numFmtId="0" fontId="18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18" fillId="10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93" fillId="0" borderId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2" fillId="0" borderId="0">
      <alignment vertical="center"/>
    </xf>
    <xf numFmtId="179" fontId="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2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49" fillId="23" borderId="1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0" borderId="0"/>
    <xf numFmtId="0" fontId="18" fillId="18" borderId="0" applyNumberFormat="0" applyBorder="0" applyAlignment="0" applyProtection="0">
      <alignment vertical="center"/>
    </xf>
    <xf numFmtId="0" fontId="89" fillId="0" borderId="0"/>
    <xf numFmtId="0" fontId="18" fillId="18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42" fillId="0" borderId="0"/>
    <xf numFmtId="179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0" borderId="0"/>
    <xf numFmtId="0" fontId="18" fillId="1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1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54" fillId="15" borderId="0" applyNumberFormat="0" applyBorder="0" applyAlignment="0" applyProtection="0">
      <alignment vertical="center"/>
    </xf>
    <xf numFmtId="181" fontId="91" fillId="0" borderId="0" applyFill="0" applyBorder="0" applyAlignment="0"/>
    <xf numFmtId="0" fontId="54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8" fillId="0" borderId="0"/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0" fillId="0" borderId="0"/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/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54" fillId="15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178" fontId="80" fillId="0" borderId="0"/>
    <xf numFmtId="0" fontId="54" fillId="2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7" borderId="13" applyNumberForma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0" borderId="0"/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54" fillId="40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54" fillId="40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50" fillId="21" borderId="0" applyNumberFormat="0" applyBorder="0" applyAlignment="0" applyProtection="0">
      <alignment vertical="center"/>
    </xf>
    <xf numFmtId="0" fontId="42" fillId="0" borderId="0"/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31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31" borderId="0" applyNumberFormat="0" applyBorder="0" applyAlignment="0" applyProtection="0">
      <alignment vertical="center"/>
    </xf>
    <xf numFmtId="0" fontId="0" fillId="0" borderId="0"/>
    <xf numFmtId="0" fontId="50" fillId="31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5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4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4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0" fillId="0" borderId="0"/>
    <xf numFmtId="0" fontId="50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0" fillId="3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9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9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9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9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2" fontId="67" fillId="0" borderId="0" applyProtection="0"/>
    <xf numFmtId="0" fontId="0" fillId="0" borderId="0"/>
    <xf numFmtId="179" fontId="0" fillId="0" borderId="0" applyFont="0" applyFill="0" applyBorder="0" applyAlignment="0" applyProtection="0"/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/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62" fillId="0" borderId="35" applyNumberFormat="0" applyAlignment="0" applyProtection="0">
      <alignment horizontal="left"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54" fillId="18" borderId="0" applyNumberFormat="0" applyBorder="0" applyAlignment="0" applyProtection="0">
      <alignment vertical="center"/>
    </xf>
    <xf numFmtId="0" fontId="0" fillId="0" borderId="0"/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181" fontId="91" fillId="0" borderId="0" applyFill="0" applyBorder="0" applyAlignment="0">
      <alignment vertical="center"/>
    </xf>
    <xf numFmtId="41" fontId="10" fillId="0" borderId="0" applyFont="0" applyFill="0" applyBorder="0" applyAlignment="0" applyProtection="0"/>
    <xf numFmtId="0" fontId="18" fillId="0" borderId="0">
      <alignment vertical="center"/>
    </xf>
    <xf numFmtId="178" fontId="8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92" fontId="0" fillId="0" borderId="0" applyFont="0" applyFill="0" applyBorder="0" applyAlignment="0" applyProtection="0">
      <alignment vertical="center"/>
    </xf>
    <xf numFmtId="192" fontId="10" fillId="0" borderId="0" applyFont="0" applyFill="0" applyBorder="0" applyAlignment="0" applyProtection="0"/>
    <xf numFmtId="184" fontId="80" fillId="0" borderId="0"/>
    <xf numFmtId="0" fontId="49" fillId="14" borderId="17" applyNumberFormat="0" applyAlignment="0" applyProtection="0">
      <alignment vertical="center"/>
    </xf>
    <xf numFmtId="0" fontId="67" fillId="0" borderId="0" applyProtection="0">
      <alignment vertical="center"/>
    </xf>
    <xf numFmtId="0" fontId="49" fillId="23" borderId="17" applyNumberFormat="0" applyAlignment="0" applyProtection="0">
      <alignment vertical="center"/>
    </xf>
    <xf numFmtId="0" fontId="67" fillId="0" borderId="0" applyProtection="0"/>
    <xf numFmtId="186" fontId="80" fillId="0" borderId="0">
      <alignment vertical="center"/>
    </xf>
    <xf numFmtId="179" fontId="0" fillId="0" borderId="0" applyFont="0" applyFill="0" applyBorder="0" applyAlignment="0" applyProtection="0"/>
    <xf numFmtId="186" fontId="80" fillId="0" borderId="0"/>
    <xf numFmtId="2" fontId="67" fillId="0" borderId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62" fillId="0" borderId="35" applyNumberFormat="0" applyAlignment="0" applyProtection="0">
      <alignment horizontal="left" vertical="center"/>
    </xf>
    <xf numFmtId="0" fontId="62" fillId="0" borderId="10">
      <alignment horizontal="left" vertical="center"/>
    </xf>
    <xf numFmtId="0" fontId="54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2" fillId="0" borderId="10">
      <alignment horizontal="left" vertical="center"/>
    </xf>
    <xf numFmtId="0" fontId="93" fillId="0" borderId="0" applyProtection="0"/>
    <xf numFmtId="0" fontId="62" fillId="0" borderId="0" applyProtection="0">
      <alignment vertical="center"/>
    </xf>
    <xf numFmtId="0" fontId="62" fillId="0" borderId="0" applyProtection="0"/>
    <xf numFmtId="0" fontId="94" fillId="0" borderId="0">
      <alignment vertical="center"/>
    </xf>
    <xf numFmtId="0" fontId="0" fillId="0" borderId="0"/>
    <xf numFmtId="0" fontId="67" fillId="0" borderId="25" applyProtection="0">
      <alignment vertical="center"/>
    </xf>
    <xf numFmtId="0" fontId="67" fillId="0" borderId="25" applyProtection="0"/>
    <xf numFmtId="0" fontId="53" fillId="0" borderId="32" applyNumberFormat="0" applyFill="0" applyAlignment="0" applyProtection="0">
      <alignment vertical="center"/>
    </xf>
    <xf numFmtId="0" fontId="9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/>
    <xf numFmtId="0" fontId="39" fillId="7" borderId="1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0" fontId="9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2" fillId="0" borderId="0"/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/>
    <xf numFmtId="0" fontId="49" fillId="14" borderId="17" applyNumberFormat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/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/>
    <xf numFmtId="0" fontId="58" fillId="0" borderId="20" applyNumberFormat="0" applyFill="0" applyAlignment="0" applyProtection="0">
      <alignment vertical="center"/>
    </xf>
    <xf numFmtId="0" fontId="0" fillId="0" borderId="0"/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/>
    <xf numFmtId="0" fontId="86" fillId="0" borderId="33" applyNumberFormat="0" applyFill="0" applyAlignment="0" applyProtection="0">
      <alignment vertical="center"/>
    </xf>
    <xf numFmtId="0" fontId="0" fillId="0" borderId="0"/>
    <xf numFmtId="0" fontId="86" fillId="0" borderId="33" applyNumberFormat="0" applyFill="0" applyAlignment="0" applyProtection="0">
      <alignment vertical="center"/>
    </xf>
    <xf numFmtId="0" fontId="86" fillId="0" borderId="33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/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/>
    <xf numFmtId="0" fontId="35" fillId="0" borderId="12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0" fillId="0" borderId="0"/>
    <xf numFmtId="0" fontId="82" fillId="0" borderId="12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51" fillId="1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52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51" fillId="1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53" fillId="0" borderId="32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0" fillId="0" borderId="0"/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6" fillId="0" borderId="3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/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9" fillId="0" borderId="2">
      <alignment horizontal="distributed" vertical="center" wrapText="1"/>
    </xf>
    <xf numFmtId="0" fontId="87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5" fillId="1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0" borderId="0"/>
    <xf numFmtId="0" fontId="18" fillId="0" borderId="0"/>
    <xf numFmtId="0" fontId="42" fillId="0" borderId="0"/>
    <xf numFmtId="0" fontId="50" fillId="5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18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42" fillId="0" borderId="0"/>
    <xf numFmtId="179" fontId="0" fillId="0" borderId="0" applyFont="0" applyFill="0" applyBorder="0" applyAlignment="0" applyProtection="0"/>
    <xf numFmtId="0" fontId="91" fillId="0" borderId="0"/>
    <xf numFmtId="0" fontId="16" fillId="0" borderId="2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2" fillId="0" borderId="0"/>
    <xf numFmtId="179" fontId="0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8" fillId="0" borderId="0"/>
    <xf numFmtId="0" fontId="0" fillId="0" borderId="0"/>
    <xf numFmtId="0" fontId="19" fillId="0" borderId="0">
      <alignment vertical="center"/>
    </xf>
    <xf numFmtId="0" fontId="19" fillId="0" borderId="0"/>
    <xf numFmtId="0" fontId="19" fillId="0" borderId="0"/>
    <xf numFmtId="179" fontId="0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/>
    <xf numFmtId="0" fontId="39" fillId="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42" fillId="0" borderId="0"/>
    <xf numFmtId="0" fontId="18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18" fillId="0" borderId="0">
      <alignment vertical="center"/>
    </xf>
    <xf numFmtId="0" fontId="42" fillId="0" borderId="0"/>
    <xf numFmtId="0" fontId="18" fillId="0" borderId="0">
      <alignment vertical="center"/>
    </xf>
    <xf numFmtId="0" fontId="42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4" fillId="23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64" fillId="23" borderId="2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64" fillId="14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64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9" fillId="0" borderId="2">
      <alignment vertical="center"/>
      <protection locked="0"/>
    </xf>
    <xf numFmtId="0" fontId="18" fillId="0" borderId="0"/>
    <xf numFmtId="0" fontId="39" fillId="7" borderId="13" applyNumberFormat="0" applyAlignment="0" applyProtection="0">
      <alignment vertical="center"/>
    </xf>
    <xf numFmtId="0" fontId="0" fillId="0" borderId="0"/>
    <xf numFmtId="0" fontId="39" fillId="7" borderId="13" applyNumberFormat="0" applyAlignment="0" applyProtection="0">
      <alignment vertical="center"/>
    </xf>
    <xf numFmtId="0" fontId="42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42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3" fillId="18" borderId="17" applyNumberFormat="0" applyAlignment="0" applyProtection="0">
      <alignment vertical="center"/>
    </xf>
    <xf numFmtId="0" fontId="0" fillId="0" borderId="0">
      <alignment vertical="center"/>
    </xf>
    <xf numFmtId="0" fontId="73" fillId="18" borderId="17" applyNumberFormat="0" applyAlignment="0" applyProtection="0">
      <alignment vertical="center"/>
    </xf>
    <xf numFmtId="0" fontId="4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16" fillId="0" borderId="2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179" fontId="0" fillId="0" borderId="0" applyFont="0" applyFill="0" applyBorder="0" applyAlignment="0" applyProtection="0"/>
    <xf numFmtId="0" fontId="18" fillId="0" borderId="0"/>
    <xf numFmtId="0" fontId="51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0" borderId="0">
      <alignment vertical="center"/>
    </xf>
    <xf numFmtId="0" fontId="42" fillId="0" borderId="0"/>
    <xf numFmtId="179" fontId="0" fillId="0" borderId="0" applyFont="0" applyFill="0" applyBorder="0" applyAlignment="0" applyProtection="0"/>
    <xf numFmtId="0" fontId="42" fillId="0" borderId="0">
      <alignment vertical="center"/>
    </xf>
    <xf numFmtId="0" fontId="18" fillId="0" borderId="0">
      <alignment vertical="center"/>
    </xf>
    <xf numFmtId="0" fontId="42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179" fontId="0" fillId="0" borderId="0" applyFont="0" applyFill="0" applyBorder="0" applyAlignment="0" applyProtection="0"/>
    <xf numFmtId="0" fontId="18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/>
    <xf numFmtId="0" fontId="0" fillId="0" borderId="0">
      <alignment vertical="center"/>
    </xf>
    <xf numFmtId="0" fontId="89" fillId="0" borderId="0">
      <alignment vertical="center"/>
    </xf>
    <xf numFmtId="0" fontId="4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8" fillId="0" borderId="0"/>
    <xf numFmtId="0" fontId="89" fillId="0" borderId="0">
      <alignment vertical="center"/>
    </xf>
    <xf numFmtId="0" fontId="0" fillId="0" borderId="0"/>
    <xf numFmtId="0" fontId="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/>
    <xf numFmtId="0" fontId="78" fillId="0" borderId="0" applyNumberFormat="0" applyFill="0" applyBorder="0" applyAlignment="0" applyProtection="0">
      <alignment vertical="center"/>
    </xf>
    <xf numFmtId="0" fontId="0" fillId="0" borderId="0"/>
    <xf numFmtId="0" fontId="7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9" fillId="0" borderId="0"/>
    <xf numFmtId="0" fontId="0" fillId="0" borderId="0"/>
    <xf numFmtId="0" fontId="89" fillId="0" borderId="0"/>
    <xf numFmtId="0" fontId="0" fillId="0" borderId="0"/>
    <xf numFmtId="0" fontId="18" fillId="0" borderId="0">
      <alignment vertical="center"/>
    </xf>
    <xf numFmtId="0" fontId="8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4" fillId="7" borderId="13" applyNumberFormat="0" applyAlignment="0" applyProtection="0">
      <alignment vertical="center"/>
    </xf>
    <xf numFmtId="0" fontId="0" fillId="0" borderId="0"/>
    <xf numFmtId="0" fontId="50" fillId="15" borderId="0" applyNumberFormat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0" borderId="0">
      <alignment vertical="center"/>
    </xf>
    <xf numFmtId="0" fontId="18" fillId="0" borderId="0">
      <alignment vertical="center"/>
    </xf>
    <xf numFmtId="0" fontId="42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0" borderId="0">
      <alignment vertical="center"/>
    </xf>
    <xf numFmtId="0" fontId="0" fillId="0" borderId="0"/>
    <xf numFmtId="0" fontId="10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5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18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49" fillId="23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/>
    <xf numFmtId="0" fontId="16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9" fillId="14" borderId="17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74" fillId="7" borderId="13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3" fillId="18" borderId="1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73" fillId="18" borderId="17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9" fillId="23" borderId="17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49" fillId="14" borderId="17" applyNumberFormat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74" fillId="7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4" fillId="7" borderId="13" applyNumberFormat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39" fillId="7" borderId="13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96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14" borderId="23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4" fillId="15" borderId="0" applyNumberFormat="0" applyBorder="0" applyAlignment="0" applyProtection="0">
      <alignment vertical="center"/>
    </xf>
    <xf numFmtId="0" fontId="64" fillId="14" borderId="2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14" borderId="23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0" fillId="15" borderId="0" applyNumberFormat="0" applyBorder="0" applyAlignment="0" applyProtection="0">
      <alignment vertical="center"/>
    </xf>
    <xf numFmtId="0" fontId="64" fillId="14" borderId="2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4" fillId="23" borderId="23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4" fillId="14" borderId="2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0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54" borderId="30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6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7" fillId="0" borderId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4" fillId="5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76" fillId="40" borderId="0" applyNumberFormat="0" applyBorder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14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64" fillId="23" borderId="23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73" fillId="18" borderId="17" applyNumberForma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73" fillId="18" borderId="17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98" fillId="0" borderId="0">
      <alignment vertical="center"/>
    </xf>
    <xf numFmtId="0" fontId="98" fillId="0" borderId="0"/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0" fontId="10" fillId="0" borderId="0"/>
    <xf numFmtId="0" fontId="50" fillId="5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0" fillId="54" borderId="30" applyNumberFormat="0" applyFont="0" applyAlignment="0" applyProtection="0">
      <alignment vertical="center"/>
    </xf>
    <xf numFmtId="0" fontId="18" fillId="54" borderId="30" applyNumberFormat="0" applyFont="0" applyAlignment="0" applyProtection="0">
      <alignment vertical="center"/>
    </xf>
  </cellStyleXfs>
  <cellXfs count="157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58" applyFont="1" applyAlignment="1">
      <alignment vertical="center"/>
    </xf>
    <xf numFmtId="0" fontId="10" fillId="0" borderId="0" xfId="3858"/>
    <xf numFmtId="0" fontId="2" fillId="0" borderId="0" xfId="3858" applyFont="1" applyAlignment="1">
      <alignment horizontal="center" vertical="center"/>
    </xf>
    <xf numFmtId="0" fontId="11" fillId="0" borderId="0" xfId="3858" applyFont="1" applyBorder="1" applyAlignment="1">
      <alignment vertical="center"/>
    </xf>
    <xf numFmtId="0" fontId="12" fillId="0" borderId="0" xfId="3858" applyFont="1" applyAlignment="1">
      <alignment horizontal="right" vertical="center"/>
    </xf>
    <xf numFmtId="0" fontId="13" fillId="0" borderId="2" xfId="3858" applyFont="1" applyBorder="1" applyAlignment="1">
      <alignment horizontal="center" vertical="center"/>
    </xf>
    <xf numFmtId="0" fontId="12" fillId="0" borderId="2" xfId="3858" applyFont="1" applyBorder="1" applyAlignment="1">
      <alignment vertical="center"/>
    </xf>
    <xf numFmtId="0" fontId="12" fillId="0" borderId="2" xfId="3858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97" applyFont="1"/>
    <xf numFmtId="0" fontId="10" fillId="0" borderId="0" xfId="3297"/>
    <xf numFmtId="0" fontId="0" fillId="0" borderId="0" xfId="0">
      <alignment vertical="center"/>
    </xf>
    <xf numFmtId="0" fontId="15" fillId="0" borderId="0" xfId="3469" applyFont="1" applyAlignment="1">
      <alignment horizontal="center" vertical="center"/>
    </xf>
    <xf numFmtId="0" fontId="10" fillId="0" borderId="0" xfId="3297" applyAlignment="1">
      <alignment vertical="center"/>
    </xf>
    <xf numFmtId="0" fontId="9" fillId="0" borderId="0" xfId="2316" applyFont="1" applyBorder="1" applyAlignment="1">
      <alignment horizontal="right" vertical="center"/>
    </xf>
    <xf numFmtId="0" fontId="16" fillId="0" borderId="2" xfId="3429" applyFont="1" applyFill="1" applyBorder="1" applyAlignment="1">
      <alignment horizontal="center" vertical="center" wrapText="1"/>
    </xf>
    <xf numFmtId="0" fontId="16" fillId="0" borderId="2" xfId="3429" applyFont="1" applyFill="1" applyBorder="1" applyAlignment="1">
      <alignment horizontal="center" vertical="center"/>
    </xf>
    <xf numFmtId="0" fontId="16" fillId="0" borderId="2" xfId="3429" applyFont="1" applyFill="1" applyBorder="1" applyAlignment="1">
      <alignment horizontal="right" vertical="center" shrinkToFit="1"/>
    </xf>
    <xf numFmtId="49" fontId="17" fillId="0" borderId="2" xfId="2159" applyNumberFormat="1" applyFont="1" applyBorder="1" applyAlignment="1">
      <alignment vertical="center"/>
    </xf>
    <xf numFmtId="49" fontId="9" fillId="0" borderId="2" xfId="2159" applyNumberFormat="1" applyFont="1" applyBorder="1" applyAlignment="1">
      <alignment vertical="center"/>
    </xf>
    <xf numFmtId="0" fontId="18" fillId="0" borderId="2" xfId="3429" applyFont="1" applyFill="1" applyBorder="1" applyAlignment="1">
      <alignment horizontal="right" vertical="center" shrinkToFit="1"/>
    </xf>
    <xf numFmtId="0" fontId="9" fillId="0" borderId="2" xfId="3429" applyFont="1" applyFill="1" applyBorder="1" applyAlignment="1">
      <alignment horizontal="right" vertical="center" shrinkToFit="1"/>
    </xf>
    <xf numFmtId="49" fontId="9" fillId="0" borderId="2" xfId="2159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0" fontId="21" fillId="0" borderId="7" xfId="2162" applyFont="1" applyBorder="1" applyAlignment="1">
      <alignment horizontal="left" vertical="center" wrapText="1"/>
    </xf>
    <xf numFmtId="0" fontId="22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726" applyFont="1"/>
    <xf numFmtId="0" fontId="23" fillId="0" borderId="0" xfId="2316" applyFont="1" applyAlignment="1">
      <alignment vertical="center"/>
    </xf>
    <xf numFmtId="0" fontId="2" fillId="0" borderId="0" xfId="3491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7" fillId="0" borderId="2" xfId="2316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" xfId="1732" applyFont="1" applyBorder="1" applyAlignment="1">
      <alignment horizontal="center" vertical="center"/>
    </xf>
    <xf numFmtId="0" fontId="9" fillId="0" borderId="2" xfId="3726" applyFont="1" applyBorder="1" applyAlignment="1">
      <alignment horizontal="center"/>
    </xf>
    <xf numFmtId="0" fontId="9" fillId="0" borderId="2" xfId="1732" applyFont="1" applyBorder="1" applyAlignment="1">
      <alignment horizontal="left" vertical="center"/>
    </xf>
    <xf numFmtId="0" fontId="9" fillId="0" borderId="2" xfId="1732" applyFont="1" applyBorder="1" applyAlignment="1">
      <alignment vertical="center"/>
    </xf>
    <xf numFmtId="0" fontId="9" fillId="0" borderId="2" xfId="3804" applyFont="1" applyBorder="1"/>
    <xf numFmtId="49" fontId="9" fillId="0" borderId="2" xfId="1732" applyNumberFormat="1" applyFont="1" applyFill="1" applyBorder="1" applyAlignment="1">
      <alignment horizontal="left" vertical="center"/>
    </xf>
    <xf numFmtId="191" fontId="9" fillId="0" borderId="2" xfId="1732" applyNumberFormat="1" applyFont="1" applyFill="1" applyBorder="1" applyAlignment="1">
      <alignment horizontal="left" vertical="center"/>
    </xf>
    <xf numFmtId="0" fontId="9" fillId="0" borderId="2" xfId="1732" applyFont="1" applyBorder="1"/>
    <xf numFmtId="191" fontId="24" fillId="0" borderId="0" xfId="3798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4" fillId="0" borderId="0" xfId="3798" applyNumberFormat="1" applyFont="1" applyFill="1" applyBorder="1" applyAlignment="1" applyProtection="1">
      <alignment horizontal="left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191" fontId="6" fillId="0" borderId="0" xfId="3798" applyNumberFormat="1" applyFont="1" applyFill="1" applyBorder="1" applyAlignment="1">
      <alignment horizontal="left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19" fillId="0" borderId="0" xfId="3494" applyFont="1" applyAlignment="1">
      <alignment horizontal="right" vertical="center"/>
    </xf>
    <xf numFmtId="0" fontId="17" fillId="0" borderId="2" xfId="3494" applyFont="1" applyBorder="1" applyAlignment="1">
      <alignment horizontal="centerContinuous" vertical="center"/>
    </xf>
    <xf numFmtId="0" fontId="17" fillId="0" borderId="2" xfId="3494" applyFont="1" applyBorder="1" applyAlignment="1">
      <alignment horizontal="center" vertical="center"/>
    </xf>
    <xf numFmtId="0" fontId="9" fillId="0" borderId="2" xfId="3494" applyFont="1" applyBorder="1" applyAlignment="1">
      <alignment vertical="center"/>
    </xf>
    <xf numFmtId="190" fontId="9" fillId="0" borderId="2" xfId="3491" applyNumberFormat="1" applyFont="1" applyFill="1" applyBorder="1" applyAlignment="1">
      <alignment horizontal="right" vertical="center" wrapText="1"/>
    </xf>
    <xf numFmtId="190" fontId="9" fillId="0" borderId="2" xfId="3494" applyNumberFormat="1" applyFont="1" applyFill="1" applyBorder="1" applyAlignment="1">
      <alignment horizontal="right" vertical="center"/>
    </xf>
    <xf numFmtId="190" fontId="9" fillId="0" borderId="2" xfId="3494" applyNumberFormat="1" applyFont="1" applyFill="1" applyBorder="1" applyAlignment="1">
      <alignment horizontal="right" vertical="center" wrapText="1"/>
    </xf>
    <xf numFmtId="4" fontId="9" fillId="0" borderId="2" xfId="3494" applyNumberFormat="1" applyFont="1" applyFill="1" applyBorder="1" applyAlignment="1">
      <alignment horizontal="right" vertical="center" wrapText="1"/>
    </xf>
    <xf numFmtId="0" fontId="9" fillId="0" borderId="2" xfId="3494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190" fontId="18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4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3" xfId="3799" applyNumberFormat="1" applyFont="1" applyFill="1" applyBorder="1" applyAlignment="1" applyProtection="1">
      <alignment horizontal="center" vertical="center" wrapText="1"/>
    </xf>
    <xf numFmtId="0" fontId="17" fillId="0" borderId="5" xfId="3799" applyNumberFormat="1" applyFont="1" applyFill="1" applyBorder="1" applyAlignment="1" applyProtection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9" fillId="0" borderId="0" xfId="3489" applyFont="1"/>
    <xf numFmtId="49" fontId="19" fillId="0" borderId="0" xfId="3489" applyNumberFormat="1" applyFont="1" applyFill="1" applyAlignment="1" applyProtection="1">
      <alignment horizontal="center" vertical="center"/>
    </xf>
    <xf numFmtId="0" fontId="19" fillId="0" borderId="0" xfId="3489" applyFont="1" applyAlignment="1">
      <alignment horizontal="center" vertical="center" wrapText="1"/>
    </xf>
    <xf numFmtId="185" fontId="19" fillId="0" borderId="0" xfId="3489" applyNumberFormat="1" applyFont="1" applyAlignment="1">
      <alignment horizontal="center" vertical="center"/>
    </xf>
    <xf numFmtId="0" fontId="19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31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85" fontId="0" fillId="0" borderId="0" xfId="3489" applyNumberFormat="1" applyFont="1" applyAlignment="1">
      <alignment horizontal="center" vertical="center"/>
    </xf>
    <xf numFmtId="0" fontId="9" fillId="0" borderId="1" xfId="3489" applyFont="1" applyBorder="1" applyAlignment="1">
      <alignment horizontal="right" vertical="center"/>
    </xf>
    <xf numFmtId="0" fontId="17" fillId="0" borderId="2" xfId="3489" applyNumberFormat="1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799" applyNumberFormat="1" applyFont="1" applyFill="1" applyBorder="1" applyAlignment="1" applyProtection="1">
      <alignment horizontal="center" vertical="center" wrapText="1"/>
    </xf>
    <xf numFmtId="0" fontId="9" fillId="0" borderId="2" xfId="3489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30" fillId="0" borderId="2" xfId="3489" applyNumberFormat="1" applyFont="1" applyFill="1" applyBorder="1" applyAlignment="1">
      <alignment horizontal="center" vertical="center" wrapText="1"/>
    </xf>
    <xf numFmtId="4" fontId="30" fillId="0" borderId="2" xfId="348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1" applyFont="1"/>
    <xf numFmtId="0" fontId="0" fillId="0" borderId="0" xfId="3491" applyFont="1" applyAlignment="1">
      <alignment horizontal="right" vertical="center"/>
    </xf>
    <xf numFmtId="0" fontId="17" fillId="0" borderId="2" xfId="3491" applyFont="1" applyBorder="1" applyAlignment="1">
      <alignment horizontal="centerContinuous" vertical="center"/>
    </xf>
    <xf numFmtId="0" fontId="17" fillId="0" borderId="2" xfId="3491" applyFont="1" applyBorder="1" applyAlignment="1">
      <alignment horizontal="center" vertical="center"/>
    </xf>
    <xf numFmtId="0" fontId="9" fillId="0" borderId="2" xfId="3491" applyFont="1" applyBorder="1" applyAlignment="1">
      <alignment vertical="center"/>
    </xf>
    <xf numFmtId="190" fontId="9" fillId="0" borderId="2" xfId="3491" applyNumberFormat="1" applyFont="1" applyFill="1" applyBorder="1" applyAlignment="1">
      <alignment horizontal="right" vertical="center"/>
    </xf>
    <xf numFmtId="0" fontId="9" fillId="0" borderId="2" xfId="165" applyFont="1" applyBorder="1" applyAlignment="1">
      <alignment vertical="center"/>
    </xf>
    <xf numFmtId="0" fontId="9" fillId="0" borderId="2" xfId="3491" applyFont="1" applyBorder="1" applyAlignment="1">
      <alignment horizontal="center" vertical="center"/>
    </xf>
    <xf numFmtId="0" fontId="32" fillId="0" borderId="0" xfId="3889" applyFont="1" applyAlignment="1">
      <alignment vertical="top"/>
    </xf>
    <xf numFmtId="0" fontId="0" fillId="0" borderId="0" xfId="3889" applyFont="1" applyAlignment="1">
      <alignment horizontal="center" vertical="center"/>
    </xf>
    <xf numFmtId="0" fontId="0" fillId="0" borderId="0" xfId="3889" applyFont="1">
      <alignment vertical="center"/>
    </xf>
    <xf numFmtId="0" fontId="33" fillId="0" borderId="0" xfId="3889" applyFont="1" applyAlignment="1">
      <alignment horizontal="center" vertical="top"/>
    </xf>
    <xf numFmtId="0" fontId="14" fillId="0" borderId="0" xfId="3889" applyFont="1" applyAlignment="1">
      <alignment horizontal="center" vertical="center"/>
    </xf>
    <xf numFmtId="0" fontId="34" fillId="0" borderId="2" xfId="3889" applyFont="1" applyFill="1" applyBorder="1" applyAlignment="1">
      <alignment horizontal="center" vertical="center"/>
    </xf>
    <xf numFmtId="0" fontId="8" fillId="0" borderId="9" xfId="3889" applyFont="1" applyFill="1" applyBorder="1" applyAlignment="1">
      <alignment horizontal="center" vertical="center"/>
    </xf>
    <xf numFmtId="0" fontId="8" fillId="0" borderId="11" xfId="3889" applyFont="1" applyFill="1" applyBorder="1">
      <alignment vertical="center"/>
    </xf>
    <xf numFmtId="0" fontId="17" fillId="0" borderId="2" xfId="2316" applyFont="1" applyBorder="1" applyAlignment="1" quotePrefix="1">
      <alignment horizontal="center" vertical="center"/>
    </xf>
  </cellXfs>
  <cellStyles count="4999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常规_04-分类改革-预算表 2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40% - 强调文字颜色 4 3 3 2" xfId="2322"/>
    <cellStyle name="常规 2 3 2 4" xfId="2323"/>
    <cellStyle name="40% - 强调文字颜色 4 3 3 2 2" xfId="2324"/>
    <cellStyle name="常规 2 3 2 4 2" xfId="2325"/>
    <cellStyle name="40% - 强调文字颜色 4 3 3 3" xfId="2326"/>
    <cellStyle name="常规 2 3 2 5" xfId="2327"/>
    <cellStyle name="40% - 强调文字颜色 4 3 3_2015财政决算公开" xfId="2328"/>
    <cellStyle name="货币 4 2 2 3" xfId="2329"/>
    <cellStyle name="40% - 强调文字颜色 4 3 4" xfId="2330"/>
    <cellStyle name="40% - 强调文字颜色 4 3 4 2" xfId="2331"/>
    <cellStyle name="常规 2 3 3 4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40% - 强调文字颜色 4 4 3 2" xfId="2342"/>
    <cellStyle name="常规 2 4 2 4" xfId="2343"/>
    <cellStyle name="40% - 强调文字颜色 4 4_2015财政决算公开" xfId="2344"/>
    <cellStyle name="HEADING1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40% - 强调文字颜色 4 5 2 2 2" xfId="2350"/>
    <cellStyle name="货币 4 2 8" xfId="2351"/>
    <cellStyle name="40% - 强调文字颜色 4 5 2 3" xfId="2352"/>
    <cellStyle name="常规 12 2 2_2015财政决算公开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40% - 强调文字颜色 4 6 2 2" xfId="2358"/>
    <cellStyle name="常规 2 3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40% - 强调文字颜色 5 2" xfId="2364"/>
    <cellStyle name="好 2 3" xfId="2365"/>
    <cellStyle name="40% - 强调文字颜色 5 2 2" xfId="2366"/>
    <cellStyle name="60% - 强调文字颜色 6 2 7" xfId="2367"/>
    <cellStyle name="好 2 3 2" xfId="2368"/>
    <cellStyle name="40% - 强调文字颜色 5 2 2 2" xfId="2369"/>
    <cellStyle name="好 2 3 2 2" xfId="2370"/>
    <cellStyle name="40% - 强调文字颜色 5 2 2 2_2015财政决算公开" xfId="2371"/>
    <cellStyle name="货币 2 3 3" xfId="2372"/>
    <cellStyle name="链接单元格 3 2" xfId="2373"/>
    <cellStyle name="40% - 强调文字颜色 5 2 2 4" xfId="2374"/>
    <cellStyle name="40% - 强调文字颜色 5 2 2_2015财政决算公开" xfId="2375"/>
    <cellStyle name="百分比 2 2 4 2" xfId="2376"/>
    <cellStyle name="常规 2 2 2 2 2 4" xfId="2377"/>
    <cellStyle name="40% - 强调文字颜色 5 2 3" xfId="2378"/>
    <cellStyle name="好 2 3 3" xfId="2379"/>
    <cellStyle name="40% - 强调文字颜色 5 2 3 2" xfId="2380"/>
    <cellStyle name="常规 3 2 2 4" xfId="2381"/>
    <cellStyle name="40% - 强调文字颜色 5 2 3 2 2" xfId="2382"/>
    <cellStyle name="常规 3 2 2 4 2" xfId="2383"/>
    <cellStyle name="好 4" xfId="2384"/>
    <cellStyle name="40% - 强调文字颜色 5 2 4" xfId="2385"/>
    <cellStyle name="40% - 强调文字颜色 5 2 4 2" xfId="2386"/>
    <cellStyle name="常规 3 2 3 4" xfId="2387"/>
    <cellStyle name="40% - 强调文字颜色 5 2 5" xfId="2388"/>
    <cellStyle name="40% - 强调文字颜色 5 2_2015财政决算公开" xfId="2389"/>
    <cellStyle name="常规 3 5 2 2" xfId="2390"/>
    <cellStyle name="货币 2 3 2 5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40% - 强调文字颜色 5 3_2015财政决算公开" xfId="2402"/>
    <cellStyle name="常规 18 2 2" xfId="2403"/>
    <cellStyle name="常规 23 2 2" xfId="2404"/>
    <cellStyle name="40% - 强调文字颜色 5 4" xfId="2405"/>
    <cellStyle name="好 2 5" xfId="2406"/>
    <cellStyle name="40% - 强调文字颜色 5 4 2" xfId="2407"/>
    <cellStyle name="40% - 强调文字颜色 5 4 2 2" xfId="2408"/>
    <cellStyle name="40% - 强调文字颜色 5 4 2 2 2" xfId="2409"/>
    <cellStyle name="40% - 强调文字颜色 5 4 2_2015财政决算公开" xfId="2410"/>
    <cellStyle name="链接单元格 5" xfId="2411"/>
    <cellStyle name="40% - 强调文字颜色 5 4 3" xfId="2412"/>
    <cellStyle name="40% - 强调文字颜色 5 4 3 2" xfId="2413"/>
    <cellStyle name="货币 2 2 2 7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40% - 强调文字颜色 5 6" xfId="2425"/>
    <cellStyle name="60% - 强调文字颜色 2 3 2 2" xfId="2426"/>
    <cellStyle name="40% - 强调文字颜色 5 6 2" xfId="2427"/>
    <cellStyle name="60% - 强调文字颜色 2 3 2 2 2" xfId="2428"/>
    <cellStyle name="40% - 强调文字颜色 5 6 2 2" xfId="2429"/>
    <cellStyle name="60% - 强调文字颜色 2 3 2 2 2 2" xfId="2430"/>
    <cellStyle name="40% - 强调文字颜色 5 6_2015财政决算公开" xfId="2431"/>
    <cellStyle name="40% - 强调文字颜色 5 7" xfId="2432"/>
    <cellStyle name="60% - 强调文字颜色 2 3 2 3" xfId="2433"/>
    <cellStyle name="40% - 强调文字颜色 5 7 2" xfId="2434"/>
    <cellStyle name="60% - 强调文字颜色 2 3 2 3 2" xfId="2435"/>
    <cellStyle name="常规 2 3 2 2 4" xfId="2436"/>
    <cellStyle name="40% - 强调文字颜色 5 8" xfId="2437"/>
    <cellStyle name="60% - 强调文字颜色 2 3 2 4" xfId="2438"/>
    <cellStyle name="40% - 强调文字颜色 6 2" xfId="2439"/>
    <cellStyle name="好 3 3" xfId="2440"/>
    <cellStyle name="40% - 强调文字颜色 6 2 2" xfId="2441"/>
    <cellStyle name="好 3 3 2" xfId="2442"/>
    <cellStyle name="40% - 强调文字颜色 6 2 2 2" xfId="2443"/>
    <cellStyle name="常规 4 3 4" xfId="2444"/>
    <cellStyle name="常规 5 6" xfId="2445"/>
    <cellStyle name="好 3 3 2 2" xfId="2446"/>
    <cellStyle name="40% - 强调文字颜色 6 2 2 2 2" xfId="2447"/>
    <cellStyle name="常规 4 3 4 2" xfId="2448"/>
    <cellStyle name="常规 5 6 2" xfId="2449"/>
    <cellStyle name="40% - 强调文字颜色 6 2 2 2 2 2" xfId="2450"/>
    <cellStyle name="常规 5 6 2 2" xfId="2451"/>
    <cellStyle name="计算 2 2 3" xfId="2452"/>
    <cellStyle name="40% - 强调文字颜色 6 2 2 2 3" xfId="2453"/>
    <cellStyle name="常规 5 6 3" xfId="2454"/>
    <cellStyle name="强调文字颜色 5 5 2" xfId="2455"/>
    <cellStyle name="40% - 强调文字颜色 6 2 2 2_2015财政决算公开" xfId="2456"/>
    <cellStyle name="标题 5 4 2 2" xfId="2457"/>
    <cellStyle name="40% - 强调文字颜色 6 2 2 3" xfId="2458"/>
    <cellStyle name="常规 4 3 5" xfId="2459"/>
    <cellStyle name="常规 5 7" xfId="2460"/>
    <cellStyle name="40% - 强调文字颜色 6 2 2 3 2" xfId="2461"/>
    <cellStyle name="常规 5 7 2" xfId="2462"/>
    <cellStyle name="40% - 强调文字颜色 6 2 2 4" xfId="2463"/>
    <cellStyle name="常规 4 3 6" xfId="2464"/>
    <cellStyle name="千位分隔 4 2 3 2" xfId="2465"/>
    <cellStyle name="常规 5 8" xfId="2466"/>
    <cellStyle name="40% - 强调文字颜色 6 2 2_2015财政决算公开" xfId="2467"/>
    <cellStyle name="40% - 强调文字颜色 6 2 3" xfId="2468"/>
    <cellStyle name="好 3 3 3" xfId="2469"/>
    <cellStyle name="40% - 强调文字颜色 6 2 3 2" xfId="2470"/>
    <cellStyle name="常规 4 2 2 4" xfId="2471"/>
    <cellStyle name="常规 6 6" xfId="2472"/>
    <cellStyle name="40% - 强调文字颜色 6 2 3 2 2" xfId="2473"/>
    <cellStyle name="常规 4 2 2 4 2" xfId="2474"/>
    <cellStyle name="货币 3 2 4 5" xfId="2475"/>
    <cellStyle name="40% - 强调文字颜色 6 2 3 2 2 2" xfId="2476"/>
    <cellStyle name="常规 4 2 2 4 2 2" xfId="2477"/>
    <cellStyle name="40% - 强调文字颜色 6 2 3 2 3" xfId="2478"/>
    <cellStyle name="常规 4 2 2 4 3" xfId="2479"/>
    <cellStyle name="40% - 强调文字颜色 6 2 3 2_2015财政决算公开" xfId="2480"/>
    <cellStyle name="货币 3 2 5" xfId="2481"/>
    <cellStyle name="40% - 强调文字颜色 6 2 3 3" xfId="2482"/>
    <cellStyle name="常规 4 2 2 5" xfId="2483"/>
    <cellStyle name="40% - 强调文字颜色 6 2 3 3 2" xfId="2484"/>
    <cellStyle name="常规 4 2 2 5 2" xfId="2485"/>
    <cellStyle name="40% - 强调文字颜色 6 2 3 4" xfId="2486"/>
    <cellStyle name="常规 4 2 2 6" xfId="2487"/>
    <cellStyle name="40% - 强调文字颜色 6 2 3 5" xfId="2488"/>
    <cellStyle name="常规 4 2 2 7" xfId="2489"/>
    <cellStyle name="40% - 强调文字颜色 6 2 3_2015财政决算公开" xfId="2490"/>
    <cellStyle name="40% - 强调文字颜色 6 2 4" xfId="2491"/>
    <cellStyle name="货币 2 2 5 2" xfId="2492"/>
    <cellStyle name="40% - 强调文字颜色 6 2 4 2" xfId="2493"/>
    <cellStyle name="常规 7 6" xfId="2494"/>
    <cellStyle name="常规 4 2 3 4" xfId="2495"/>
    <cellStyle name="货币 2 2 5 2 2" xfId="2496"/>
    <cellStyle name="40% - 强调文字颜色 6 2 4 3" xfId="2497"/>
    <cellStyle name="常规 4 2 3 5" xfId="2498"/>
    <cellStyle name="40% - 强调文字颜色 6 2 4 4" xfId="2499"/>
    <cellStyle name="常规 4 2 3 6" xfId="2500"/>
    <cellStyle name="40% - 强调文字颜色 6 2 5 2" xfId="2501"/>
    <cellStyle name="常规 8 6" xfId="2502"/>
    <cellStyle name="常规 4 2 4 4" xfId="2503"/>
    <cellStyle name="货币 2 2 5 3 2" xfId="2504"/>
    <cellStyle name="40% - 强调文字颜色 6 2 6" xfId="2505"/>
    <cellStyle name="常规 10 2 2 2 2" xfId="2506"/>
    <cellStyle name="货币 2 2 5 4" xfId="2507"/>
    <cellStyle name="40% - 强调文字颜色 6 2_2015财政决算公开" xfId="2508"/>
    <cellStyle name="40% - 强调文字颜色 6 3 2" xfId="2509"/>
    <cellStyle name="好 3 4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40% - 强调文字颜色 6 3 2 2_2015财政决算公开" xfId="2516"/>
    <cellStyle name="警告文本 3 4" xfId="2517"/>
    <cellStyle name="40% - 强调文字颜色 6 3 2 3" xfId="2518"/>
    <cellStyle name="常规 5 3 5" xfId="2519"/>
    <cellStyle name="40% - 强调文字颜色 6 3 2 3 2" xfId="2520"/>
    <cellStyle name="40% - 强调文字颜色 6 3 2_2015财政决算公开" xfId="2521"/>
    <cellStyle name="60% - 强调文字颜色 6 7 2" xfId="2522"/>
    <cellStyle name="40% - 强调文字颜色 6 3 3" xfId="2523"/>
    <cellStyle name="40% - 强调文字颜色 6 3 3 2" xfId="2524"/>
    <cellStyle name="常规 5 4 4" xfId="2525"/>
    <cellStyle name="40% - 强调文字颜色 6 3 3 2 2" xfId="2526"/>
    <cellStyle name="常规 5 4 4 2" xfId="2527"/>
    <cellStyle name="货币 4 2 4 5" xfId="2528"/>
    <cellStyle name="40% - 强调文字颜色 6 3 3 3" xfId="2529"/>
    <cellStyle name="常规 5 4 5" xfId="2530"/>
    <cellStyle name="40% - 强调文字颜色 6 3 4" xfId="2531"/>
    <cellStyle name="货币 2 2 6 2" xfId="2532"/>
    <cellStyle name="40% - 强调文字颜色 6 3 4 2" xfId="2533"/>
    <cellStyle name="常规 5 5 4" xfId="2534"/>
    <cellStyle name="货币 2 2 6 2 2" xfId="2535"/>
    <cellStyle name="40% - 强调文字颜色 6 3 5" xfId="2536"/>
    <cellStyle name="货币 2 2 6 3" xfId="2537"/>
    <cellStyle name="40% - 强调文字颜色 6 3_2015财政决算公开" xfId="2538"/>
    <cellStyle name="Currency_1995" xfId="2539"/>
    <cellStyle name="40% - 强调文字颜色 6 4 2" xfId="2540"/>
    <cellStyle name="60% - 强调文字颜色 4 2 2 2" xfId="2541"/>
    <cellStyle name="60% - 强调文字颜色 4 2 2 2 2" xfId="2542"/>
    <cellStyle name="40% - 强调文字颜色 6 4 2 2" xfId="2543"/>
    <cellStyle name="常规 6 3 4" xfId="2544"/>
    <cellStyle name="40% - 强调文字颜色 6 4 2 2 2" xfId="2545"/>
    <cellStyle name="60% - 强调文字颜色 4 2 2 2 2 2" xfId="2546"/>
    <cellStyle name="40% - 强调文字颜色 6 4 2 3" xfId="2547"/>
    <cellStyle name="60% - 强调文字颜色 4 2 2 2 3" xfId="2548"/>
    <cellStyle name="40% - 强调文字颜色 6 4 2_2015财政决算公开" xfId="2549"/>
    <cellStyle name="强调文字颜色 5 7" xfId="2550"/>
    <cellStyle name="常规 4_征收计划表8" xfId="2551"/>
    <cellStyle name="40% - 强调文字颜色 6 4 3" xfId="2552"/>
    <cellStyle name="60% - 强调文字颜色 4 2 2 3" xfId="2553"/>
    <cellStyle name="40% - 强调文字颜色 6 4 3 2" xfId="2554"/>
    <cellStyle name="60% - 强调文字颜色 4 2 2 3 2" xfId="2555"/>
    <cellStyle name="常规 4 2 2 2 4" xfId="2556"/>
    <cellStyle name="40% - 强调文字颜色 6 4 4" xfId="2557"/>
    <cellStyle name="60% - 强调文字颜色 4 2 2 4" xfId="2558"/>
    <cellStyle name="货币 2 2 7 2" xfId="2559"/>
    <cellStyle name="40% - 强调文字颜色 6 4_2015财政决算公开" xfId="2560"/>
    <cellStyle name="40% - 强调文字颜色 6 5" xfId="2561"/>
    <cellStyle name="60% - 强调文字颜色 4 2 3" xfId="2562"/>
    <cellStyle name="40% - 强调文字颜色 6 5 2" xfId="2563"/>
    <cellStyle name="60% - 强调文字颜色 4 2 3 2" xfId="2564"/>
    <cellStyle name="60% - 强调文字颜色 4 2 3 2 2" xfId="2565"/>
    <cellStyle name="40% - 强调文字颜色 6 5 2 2" xfId="2566"/>
    <cellStyle name="常规 7 3 4" xfId="2567"/>
    <cellStyle name="40% - 强调文字颜色 6 5 2 2 2" xfId="2568"/>
    <cellStyle name="60% - 强调文字颜色 4 2 3 2 2 2" xfId="2569"/>
    <cellStyle name="40% - 强调文字颜色 6 5 2 3" xfId="2570"/>
    <cellStyle name="60% - 强调文字颜色 4 2 3 2 3" xfId="2571"/>
    <cellStyle name="40% - 强调文字颜色 6 5 2_2015财政决算公开" xfId="2572"/>
    <cellStyle name="40% - 强调文字颜色 6 5 3" xfId="2573"/>
    <cellStyle name="60% - 强调文字颜色 4 2 3 3" xfId="2574"/>
    <cellStyle name="40% - 强调文字颜色 6 5 4" xfId="2575"/>
    <cellStyle name="60% - 强调文字颜色 4 2 3 4" xfId="2576"/>
    <cellStyle name="货币 2 2 8 2" xfId="2577"/>
    <cellStyle name="40% - 强调文字颜色 6 6" xfId="2578"/>
    <cellStyle name="60% - 强调文字颜色 2 3 3 2" xfId="2579"/>
    <cellStyle name="60% - 强调文字颜色 4 2 4" xfId="2580"/>
    <cellStyle name="40% - 强调文字颜色 6 6 2" xfId="2581"/>
    <cellStyle name="60% - 强调文字颜色 2 3 3 2 2" xfId="2582"/>
    <cellStyle name="60% - 强调文字颜色 4 2 4 2" xfId="2583"/>
    <cellStyle name="60% - 强调文字颜色 4 2 4 2 2" xfId="2584"/>
    <cellStyle name="40% - 强调文字颜色 6 6 2 2" xfId="2585"/>
    <cellStyle name="常规 8 3 4" xfId="2586"/>
    <cellStyle name="40% - 强调文字颜色 6 7 2" xfId="2587"/>
    <cellStyle name="60% - 强调文字颜色 4 2 5 2" xfId="2588"/>
    <cellStyle name="40% - 强调文字颜色 6 8" xfId="2589"/>
    <cellStyle name="60% - 强调文字颜色 4 2 6" xfId="2590"/>
    <cellStyle name="40% - 着色 1" xfId="2591"/>
    <cellStyle name="货币 5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40% - 着色 5" xfId="2598"/>
    <cellStyle name="60% - 强调文字颜色 6 6 2 2" xfId="2599"/>
    <cellStyle name="40% - 着色 6" xfId="2600"/>
    <cellStyle name="常规 2 2 2 2 4_2015财政决算公开" xfId="2601"/>
    <cellStyle name="40% - 着色 6 2" xfId="2602"/>
    <cellStyle name="常规 6 3 3" xfId="2603"/>
    <cellStyle name="60% - 强调文字颜色 1 2" xfId="2604"/>
    <cellStyle name="60% - 强调文字颜色 1 2 2" xfId="2605"/>
    <cellStyle name="60% - 强调文字颜色 1 2 2 2 2" xfId="2606"/>
    <cellStyle name="60% - 强调文字颜色 1 2 2 2 2 2" xfId="2607"/>
    <cellStyle name="60% - 强调文字颜色 5 6" xfId="2608"/>
    <cellStyle name="60% - 强调文字颜色 1 2 2 2 3" xfId="2609"/>
    <cellStyle name="常规 3 2 4 2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60% - 强调文字颜色 1 2 3 2 3" xfId="2615"/>
    <cellStyle name="好 3 2 2 2 2" xfId="2616"/>
    <cellStyle name="60% - 强调文字颜色 1 2 3 3" xfId="2617"/>
    <cellStyle name="60% - 强调文字颜色 1 2 3 3 2" xfId="2618"/>
    <cellStyle name="60% - 强调文字颜色 1 2 3 4" xfId="2619"/>
    <cellStyle name="60% - 强调文字颜色 1 2 3 5" xfId="2620"/>
    <cellStyle name="标题 5 2_2015财政决算公开" xfId="2621"/>
    <cellStyle name="60% - 强调文字颜色 1 2 4" xfId="2622"/>
    <cellStyle name="60% - 强调文字颜色 1 2 4 2" xfId="2623"/>
    <cellStyle name="60% - 强调文字颜色 1 2 4 2 2" xfId="2624"/>
    <cellStyle name="货币 2 2 4 4" xfId="2625"/>
    <cellStyle name="60% - 强调文字颜色 1 2 4 3" xfId="2626"/>
    <cellStyle name="常规 10 2 2 2" xfId="2627"/>
    <cellStyle name="60% - 强调文字颜色 1 2 5" xfId="2628"/>
    <cellStyle name="Calc Currency (0) 2" xfId="2629"/>
    <cellStyle name="60% - 强调文字颜色 1 2 5 2" xfId="2630"/>
    <cellStyle name="60% - 强调文字颜色 1 2 6" xfId="2631"/>
    <cellStyle name="标题 2 2 3 2 2" xfId="2632"/>
    <cellStyle name="货币 2 6 2" xfId="2633"/>
    <cellStyle name="60% - 强调文字颜色 1 2 7" xfId="2634"/>
    <cellStyle name="货币 2 6 3" xfId="2635"/>
    <cellStyle name="链接单元格 6 2" xfId="2636"/>
    <cellStyle name="60% - 强调文字颜色 1 2_2015财政决算公开" xfId="2637"/>
    <cellStyle name="60% - 强调文字颜色 1 3" xfId="2638"/>
    <cellStyle name="60% - 强调文字颜色 1 3 2" xfId="2639"/>
    <cellStyle name="60% - 强调文字颜色 1 3 2 2 2" xfId="2640"/>
    <cellStyle name="常规 8 3" xfId="2641"/>
    <cellStyle name="60% - 强调文字颜色 1 3 2 2 3" xfId="2642"/>
    <cellStyle name="常规 4 2 4 2" xfId="2643"/>
    <cellStyle name="常规 4 6 2" xfId="2644"/>
    <cellStyle name="常规 8 4" xfId="2645"/>
    <cellStyle name="60% - 强调文字颜色 1 3 2 4" xfId="2646"/>
    <cellStyle name="60% - 强调文字颜色 1 3 3" xfId="2647"/>
    <cellStyle name="60% - 强调文字颜色 1 3 3 2" xfId="2648"/>
    <cellStyle name="60% - 强调文字颜色 1 3 3 2 2" xfId="2649"/>
    <cellStyle name="常规 2_2012-2013年“三公”经费预决算情况汇总表样" xfId="2650"/>
    <cellStyle name="60% - 强调文字颜色 1 3 3 3" xfId="2651"/>
    <cellStyle name="60% - 强调文字颜色 1 3 4" xfId="2652"/>
    <cellStyle name="60% - 强调文字颜色 1 3 4 2" xfId="2653"/>
    <cellStyle name="60% - 强调文字颜色 1 4" xfId="2654"/>
    <cellStyle name="常规 2 4 2 4 2" xfId="2655"/>
    <cellStyle name="60% - 强调文字颜色 1 4 2" xfId="2656"/>
    <cellStyle name="常规 2 4 2 4 2 2" xfId="2657"/>
    <cellStyle name="60% - 强调文字颜色 1 4 2 2 2" xfId="2658"/>
    <cellStyle name="60% - 强调文字颜色 1 4 3" xfId="2659"/>
    <cellStyle name="货币 2 10 2" xfId="2660"/>
    <cellStyle name="60% - 强调文字颜色 1 4 3 2" xfId="2661"/>
    <cellStyle name="60% - 强调文字颜色 1 4 4" xfId="2662"/>
    <cellStyle name="60% - 强调文字颜色 1 5" xfId="2663"/>
    <cellStyle name="常规 2 4 2 4 3" xfId="2664"/>
    <cellStyle name="60% - 强调文字颜色 1 5 2" xfId="2665"/>
    <cellStyle name="常规 2 4 2 4 3 2" xfId="2666"/>
    <cellStyle name="60% - 强调文字颜色 1 5 2 3" xfId="2667"/>
    <cellStyle name="60% - 强调文字颜色 1 5 3" xfId="2668"/>
    <cellStyle name="60% - 强调文字颜色 1 5 3 2" xfId="2669"/>
    <cellStyle name="60% - 强调文字颜色 1 5 4" xfId="2670"/>
    <cellStyle name="货币 3 4 2 2" xfId="2671"/>
    <cellStyle name="60% - 强调文字颜色 1 6" xfId="2672"/>
    <cellStyle name="常规 2 4 2 4 4" xfId="2673"/>
    <cellStyle name="60% - 强调文字颜色 1 6 2" xfId="2674"/>
    <cellStyle name="常规 2 4 2 4 4 2" xfId="2675"/>
    <cellStyle name="60% - 强调文字颜色 1 6 3" xfId="2676"/>
    <cellStyle name="60% - 强调文字颜色 1 7" xfId="2677"/>
    <cellStyle name="标题 3 3 2 2" xfId="2678"/>
    <cellStyle name="常规 2 4 2 4 5" xfId="2679"/>
    <cellStyle name="60% - 强调文字颜色 1 7 2" xfId="2680"/>
    <cellStyle name="标题 3 3 2 2 2" xfId="2681"/>
    <cellStyle name="60% - 强调文字颜色 1 8" xfId="2682"/>
    <cellStyle name="标题 3 3 2 3" xfId="2683"/>
    <cellStyle name="60% - 强调文字颜色 2 2" xfId="2684"/>
    <cellStyle name="60% - 强调文字颜色 2 2 2" xfId="2685"/>
    <cellStyle name="60% - 强调文字颜色 2 2 2 2" xfId="2686"/>
    <cellStyle name="差 7" xfId="2687"/>
    <cellStyle name="60% - 强调文字颜色 2 2 2 2 2" xfId="2688"/>
    <cellStyle name="差 7 2" xfId="2689"/>
    <cellStyle name="60% - 强调文字颜色 2 2 2 2 2 2" xfId="2690"/>
    <cellStyle name="60% - 强调文字颜色 2 2 2 3" xfId="2691"/>
    <cellStyle name="差 8" xfId="2692"/>
    <cellStyle name="60% - 强调文字颜色 2 2 2 3 2" xfId="2693"/>
    <cellStyle name="常规 2 2 2 2 4" xfId="2694"/>
    <cellStyle name="60% - 强调文字颜色 2 2 2 4" xfId="2695"/>
    <cellStyle name="货币 4 5 2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2 2 3 2 2 2" xfId="2701"/>
    <cellStyle name="60% - 强调文字颜色 3 2 4 2 2" xfId="2702"/>
    <cellStyle name="60% - 强调文字颜色 5 8" xfId="2703"/>
    <cellStyle name="60% - 强调文字颜色 2 2 3 3" xfId="2704"/>
    <cellStyle name="60% - 强调文字颜色 3 2 5" xfId="2705"/>
    <cellStyle name="comma zerodec 2" xfId="2706"/>
    <cellStyle name="60% - 强调文字颜色 2 2 3 3 2" xfId="2707"/>
    <cellStyle name="60% - 强调文字颜色 3 2 5 2" xfId="2708"/>
    <cellStyle name="常规 2 2 3 2 4" xfId="2709"/>
    <cellStyle name="60% - 强调文字颜色 2 2 3 4" xfId="2710"/>
    <cellStyle name="60% - 强调文字颜色 3 2 6" xfId="2711"/>
    <cellStyle name="货币 4 6 2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60% - 强调文字颜色 2 2 6" xfId="2721"/>
    <cellStyle name="货币 3 6 2" xfId="2722"/>
    <cellStyle name="60% - 强调文字颜色 2 2_2015财政决算公开" xfId="2723"/>
    <cellStyle name="货币 2 2 2 4 5" xfId="2724"/>
    <cellStyle name="60% - 强调文字颜色 2 3 2" xfId="2725"/>
    <cellStyle name="60% - 强调文字颜色 2 3 4" xfId="2726"/>
    <cellStyle name="60% - 强调文字颜色 2 3 4 2" xfId="2727"/>
    <cellStyle name="60% - 强调文字颜色 4 3 4" xfId="2728"/>
    <cellStyle name="常规 17" xfId="2729"/>
    <cellStyle name="常规 22" xfId="2730"/>
    <cellStyle name="检查单元格 2 2 3" xfId="2731"/>
    <cellStyle name="60% - 强调文字颜色 2 4" xfId="2732"/>
    <cellStyle name="常规 2 4 2 5 2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60% - 强调文字颜色 2 5 2 2 2" xfId="2743"/>
    <cellStyle name="检查单元格 5 4" xfId="2744"/>
    <cellStyle name="60% - 强调文字颜色 2 5 2 3" xfId="2745"/>
    <cellStyle name="60% - 强调文字颜色 2 5 3" xfId="2746"/>
    <cellStyle name="60% - 强调文字颜色 2 5 4" xfId="2747"/>
    <cellStyle name="货币 3 5 2 2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标题 3 3 3 2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60% - 强调文字颜色 3 2 3 2" xfId="2766"/>
    <cellStyle name="超级链接 4" xfId="2767"/>
    <cellStyle name="60% - 强调文字颜色 3 2 3 3" xfId="2768"/>
    <cellStyle name="超级链接 5" xfId="2769"/>
    <cellStyle name="60% - 强调文字颜色 3 2 3 3 2" xfId="2770"/>
    <cellStyle name="常规 13_2015财政决算公开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60% - 强调文字颜色 3 4 2 3" xfId="2789"/>
    <cellStyle name="链接单元格 2" xfId="2790"/>
    <cellStyle name="60% - 强调文字颜色 3 4 3" xfId="2791"/>
    <cellStyle name="60% - 强调文字颜色 3 4 3 2" xfId="2792"/>
    <cellStyle name="60% - 强调文字颜色 3 5" xfId="2793"/>
    <cellStyle name="标题 1 2 3 2 2" xfId="2794"/>
    <cellStyle name="60% - 强调文字颜色 3 5 2" xfId="2795"/>
    <cellStyle name="60% - 强调文字颜色 3 5 2 2" xfId="2796"/>
    <cellStyle name="60% - 强调文字颜色 3 5 2 2 2" xfId="2797"/>
    <cellStyle name="超级链接" xfId="2798"/>
    <cellStyle name="60% - 强调文字颜色 3 5 2 3" xfId="2799"/>
    <cellStyle name="常规 2 3 10" xfId="2800"/>
    <cellStyle name="60% - 强调文字颜色 3 5 3" xfId="2801"/>
    <cellStyle name="60% - 强调文字颜色 3 5 3 2" xfId="2802"/>
    <cellStyle name="60% - 强调文字颜色 3 5 4" xfId="2803"/>
    <cellStyle name="货币 3 6 2 2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60% - 强调文字颜色 4 3 2" xfId="2817"/>
    <cellStyle name="常规 15" xfId="2818"/>
    <cellStyle name="常规 20" xfId="2819"/>
    <cellStyle name="60% - 强调文字颜色 4 3 2 2" xfId="2820"/>
    <cellStyle name="百分比 2 6" xfId="2821"/>
    <cellStyle name="常规 15 2" xfId="2822"/>
    <cellStyle name="常规 20 2" xfId="2823"/>
    <cellStyle name="60% - 强调文字颜色 4 3 2 2 2" xfId="2824"/>
    <cellStyle name="常规 15 2 2" xfId="2825"/>
    <cellStyle name="常规 20 2 2" xfId="2826"/>
    <cellStyle name="60% - 强调文字颜色 4 3 2 2 2 2" xfId="2827"/>
    <cellStyle name="60% - 强调文字颜色 6 2 4 3" xfId="2828"/>
    <cellStyle name="60% - 强调文字颜色 4 3 2 3" xfId="2829"/>
    <cellStyle name="常规 15 3" xfId="2830"/>
    <cellStyle name="常规 20 3" xfId="2831"/>
    <cellStyle name="常规 5 2 2 2 2" xfId="2832"/>
    <cellStyle name="60% - 强调文字颜色 4 3 2 3 2" xfId="2833"/>
    <cellStyle name="常规 15 3 2" xfId="2834"/>
    <cellStyle name="60% - 强调文字颜色 4 3 2 4" xfId="2835"/>
    <cellStyle name="常规 15 4" xfId="2836"/>
    <cellStyle name="货币 2 3 7 2" xfId="2837"/>
    <cellStyle name="60% - 强调文字颜色 4 3 3" xfId="2838"/>
    <cellStyle name="常规 16" xfId="2839"/>
    <cellStyle name="常规 21" xfId="2840"/>
    <cellStyle name="检查单元格 2 2 2" xfId="2841"/>
    <cellStyle name="60% - 强调文字颜色 4 3 3 2" xfId="2842"/>
    <cellStyle name="百分比 3 6" xfId="2843"/>
    <cellStyle name="常规 16 2" xfId="2844"/>
    <cellStyle name="常规 21 2" xfId="2845"/>
    <cellStyle name="检查单元格 2 2 2 2" xfId="2846"/>
    <cellStyle name="60% - 强调文字颜色 4 3 3 2 2" xfId="2847"/>
    <cellStyle name="标题 8" xfId="2848"/>
    <cellStyle name="常规 16 2 2" xfId="2849"/>
    <cellStyle name="常规 21 2 2" xfId="2850"/>
    <cellStyle name="检查单元格 2 2 2 2 2" xfId="2851"/>
    <cellStyle name="60% - 强调文字颜色 4 3 3 3" xfId="2852"/>
    <cellStyle name="常规 16 3" xfId="2853"/>
    <cellStyle name="常规 21 3" xfId="2854"/>
    <cellStyle name="常规 5 2 2 3 2" xfId="2855"/>
    <cellStyle name="检查单元格 2 2 2 3" xfId="2856"/>
    <cellStyle name="60% - 强调文字颜色 4 3 4 2" xfId="2857"/>
    <cellStyle name="常规 17 2" xfId="2858"/>
    <cellStyle name="常规 22 2" xfId="2859"/>
    <cellStyle name="检查单元格 2 2 3 2" xfId="2860"/>
    <cellStyle name="60% - 强调文字颜色 4 4" xfId="2861"/>
    <cellStyle name="常规 2 4 2 7 2" xfId="2862"/>
    <cellStyle name="60% - 强调文字颜色 4 4 2" xfId="2863"/>
    <cellStyle name="常规 65" xfId="2864"/>
    <cellStyle name="常规 70" xfId="2865"/>
    <cellStyle name="60% - 强调文字颜色 4 4 3" xfId="2866"/>
    <cellStyle name="差_全国友协2010年度中央部门决算（草案）" xfId="2867"/>
    <cellStyle name="常规 66" xfId="2868"/>
    <cellStyle name="常规 71" xfId="2869"/>
    <cellStyle name="检查单元格 2 3 2" xfId="2870"/>
    <cellStyle name="60% - 强调文字颜色 4 4 4" xfId="2871"/>
    <cellStyle name="常规 67" xfId="2872"/>
    <cellStyle name="常规 72" xfId="2873"/>
    <cellStyle name="检查单元格 2 3 3" xfId="2874"/>
    <cellStyle name="60% - 强调文字颜色 4 5" xfId="2875"/>
    <cellStyle name="计算 2 4 2 2" xfId="2876"/>
    <cellStyle name="60% - 强调文字颜色 4 5 2" xfId="2877"/>
    <cellStyle name="60% - 强调文字颜色 4 5 3" xfId="2878"/>
    <cellStyle name="检查单元格 2 4 2" xfId="2879"/>
    <cellStyle name="60% - 强调文字颜色 4 5 3 2" xfId="2880"/>
    <cellStyle name="检查单元格 2 4 2 2" xfId="2881"/>
    <cellStyle name="60% - 强调文字颜色 4 5 4" xfId="2882"/>
    <cellStyle name="检查单元格 2 4 3" xfId="2883"/>
    <cellStyle name="60% - 强调文字颜色 4 6" xfId="2884"/>
    <cellStyle name="60% - 强调文字颜色 4 6 2" xfId="2885"/>
    <cellStyle name="超级链接 2 4" xfId="2886"/>
    <cellStyle name="60% - 强调文字颜色 4 6 2 2" xfId="2887"/>
    <cellStyle name="60% - 强调文字颜色 4 6 3" xfId="2888"/>
    <cellStyle name="检查单元格 2 5 2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60% - 强调文字颜色 5 2 2 2 2" xfId="2897"/>
    <cellStyle name="常规 14 5" xfId="2898"/>
    <cellStyle name="60% - 强调文字颜色 5 2 2 2 2 2" xfId="2899"/>
    <cellStyle name="60% - 强调文字颜色 5 2 2 2 3" xfId="2900"/>
    <cellStyle name="常规 14 6" xfId="2901"/>
    <cellStyle name="60% - 强调文字颜色 5 2 2 3" xfId="2902"/>
    <cellStyle name="60% - 强调文字颜色 5 2 2 3 2" xfId="2903"/>
    <cellStyle name="常规 15 5" xfId="2904"/>
    <cellStyle name="60% - 强调文字颜色 5 2 2 4" xfId="2905"/>
    <cellStyle name="Fixed 2" xfId="2906"/>
    <cellStyle name="常规 28 2 2" xfId="2907"/>
    <cellStyle name="货币 3 2 7 2" xfId="2908"/>
    <cellStyle name="60% - 强调文字颜色 5 2 3 2" xfId="2909"/>
    <cellStyle name="60% - 强调文字颜色 5 2 3 2 2" xfId="2910"/>
    <cellStyle name="60% - 强调文字颜色 5 2 3 2 2 2" xfId="2911"/>
    <cellStyle name="后继超级链接 2 3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60% - 强调文字颜色 5 2 4 2 2" xfId="2917"/>
    <cellStyle name="货币 2 11" xfId="2918"/>
    <cellStyle name="60% - 强调文字颜色 5 2 4 3" xfId="2919"/>
    <cellStyle name="60% - 强调文字颜色 5 2 5" xfId="2920"/>
    <cellStyle name="解释性文本 2 2 2" xfId="2921"/>
    <cellStyle name="60% - 强调文字颜色 5 2 5 2" xfId="2922"/>
    <cellStyle name="解释性文本 2 2 2 2" xfId="2923"/>
    <cellStyle name="60% - 强调文字颜色 5 2 6" xfId="2924"/>
    <cellStyle name="解释性文本 2 2 3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60% - 强调文字颜色 5 3 2 4" xfId="2931"/>
    <cellStyle name="常规 29 2 2" xfId="2932"/>
    <cellStyle name="60% - 强调文字颜色 5 3 3" xfId="2933"/>
    <cellStyle name="检查单元格 3 2 2" xfId="2934"/>
    <cellStyle name="60% - 强调文字颜色 5 3 3 2 2" xfId="2935"/>
    <cellStyle name="检查单元格 3 2 2 2 2" xfId="2936"/>
    <cellStyle name="60% - 强调文字颜色 5 3 3 3" xfId="2937"/>
    <cellStyle name="检查单元格 3 2 2 3" xfId="2938"/>
    <cellStyle name="60% - 强调文字颜色 5 3 4" xfId="2939"/>
    <cellStyle name="检查单元格 3 2 3" xfId="2940"/>
    <cellStyle name="60% - 强调文字颜色 5 3 4 2" xfId="2941"/>
    <cellStyle name="检查单元格 3 2 3 2" xfId="2942"/>
    <cellStyle name="60% - 强调文字颜色 5 4" xfId="2943"/>
    <cellStyle name="60% - 强调文字颜色 5 4 2" xfId="2944"/>
    <cellStyle name="60% - 强调文字颜色 5 4 3" xfId="2945"/>
    <cellStyle name="检查单元格 3 3 2" xfId="2946"/>
    <cellStyle name="60% - 强调文字颜色 5 4 3 2" xfId="2947"/>
    <cellStyle name="标题 1 2 5" xfId="2948"/>
    <cellStyle name="检查单元格 3 3 2 2" xfId="2949"/>
    <cellStyle name="60% - 强调文字颜色 5 4 4" xfId="2950"/>
    <cellStyle name="检查单元格 3 3 3" xfId="2951"/>
    <cellStyle name="60% - 强调文字颜色 5 5" xfId="2952"/>
    <cellStyle name="60% - 强调文字颜色 5 5 2" xfId="2953"/>
    <cellStyle name="60% - 强调文字颜色 5 5 3" xfId="2954"/>
    <cellStyle name="检查单元格 3 4 2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60% - 强调文字颜色 6 2 2 4" xfId="2970"/>
    <cellStyle name="货币 4 2 7 2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60% - 强调文字颜色 6 2 4 2 2" xfId="2982"/>
    <cellStyle name="汇总 4 3" xfId="2983"/>
    <cellStyle name="60% - 强调文字颜色 6 2 5" xfId="2984"/>
    <cellStyle name="解释性文本 3 2 2" xfId="2985"/>
    <cellStyle name="60% - 强调文字颜色 6 2 6" xfId="2986"/>
    <cellStyle name="解释性文本 3 2 3" xfId="2987"/>
    <cellStyle name="60% - 强调文字颜色 6 3" xfId="2988"/>
    <cellStyle name="60% - 强调文字颜色 6 3 2" xfId="2989"/>
    <cellStyle name="60% - 强调文字颜色 6 3 2 4" xfId="2990"/>
    <cellStyle name="60% - 强调文字颜色 6 3 3" xfId="2991"/>
    <cellStyle name="检查单元格 4 2 2" xfId="2992"/>
    <cellStyle name="60% - 强调文字颜色 6 3 3 2 2" xfId="2993"/>
    <cellStyle name="常规 4 2 2 9" xfId="2994"/>
    <cellStyle name="60% - 强调文字颜色 6 3 3 3" xfId="2995"/>
    <cellStyle name="60% - 强调文字颜色 6 3 4" xfId="2996"/>
    <cellStyle name="检查单元格 4 2 3" xfId="2997"/>
    <cellStyle name="60% - 强调文字颜色 6 3 4 2" xfId="2998"/>
    <cellStyle name="60% - 强调文字颜色 6 3 5" xfId="2999"/>
    <cellStyle name="解释性文本 3 3 2" xfId="3000"/>
    <cellStyle name="60% - 强调文字颜色 6 4" xfId="3001"/>
    <cellStyle name="百分比 3 2 2" xfId="3002"/>
    <cellStyle name="60% - 强调文字颜色 6 4 2" xfId="3003"/>
    <cellStyle name="百分比 3 2 2 2" xfId="3004"/>
    <cellStyle name="60% - 强调文字颜色 6 4 3" xfId="3005"/>
    <cellStyle name="百分比 3 2 2 3" xfId="3006"/>
    <cellStyle name="检查单元格 4 3 2" xfId="3007"/>
    <cellStyle name="60% - 强调文字颜色 6 4 3 2" xfId="3008"/>
    <cellStyle name="60% - 强调文字颜色 6 4 4" xfId="3009"/>
    <cellStyle name="60% - 强调文字颜色 6 5" xfId="3010"/>
    <cellStyle name="百分比 3 2 3" xfId="3011"/>
    <cellStyle name="60% - 强调文字颜色 6 5 2 2 2" xfId="3012"/>
    <cellStyle name="Header1" xfId="3013"/>
    <cellStyle name="60% - 强调文字颜色 6 5 2 3" xfId="3014"/>
    <cellStyle name="60% - 强调文字颜色 6 5 3 2" xfId="3015"/>
    <cellStyle name="60% - 强调文字颜色 6 5 4" xfId="3016"/>
    <cellStyle name="60% - 强调文字颜色 6 6" xfId="3017"/>
    <cellStyle name="百分比 3 2 4" xfId="3018"/>
    <cellStyle name="常规 3 2 4 2 2" xfId="3019"/>
    <cellStyle name="60% - 强调文字颜色 6 6 2" xfId="3020"/>
    <cellStyle name="常规 2 2 3 8" xfId="3021"/>
    <cellStyle name="60% - 强调文字颜色 6 6 3" xfId="3022"/>
    <cellStyle name="60% - 强调文字颜色 6 7" xfId="3023"/>
    <cellStyle name="60% - 强调文字颜色 6 8" xfId="3024"/>
    <cellStyle name="常规 12 2 2 2 2" xfId="3025"/>
    <cellStyle name="60% - 着色 1" xfId="3026"/>
    <cellStyle name="60% - 着色 1 2" xfId="3027"/>
    <cellStyle name="60% - 着色 2" xfId="3028"/>
    <cellStyle name="60% - 着色 2 2" xfId="3029"/>
    <cellStyle name="常规 2 2 11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Comma [0] 2" xfId="3038"/>
    <cellStyle name="常规 3 6 2" xfId="3039"/>
    <cellStyle name="comma zerodec" xfId="3040"/>
    <cellStyle name="Comma_1995" xfId="3041"/>
    <cellStyle name="常规 2 2" xfId="3042"/>
    <cellStyle name="Currency [0]" xfId="3043"/>
    <cellStyle name="Currency [0] 2" xfId="3044"/>
    <cellStyle name="Currency1 2" xfId="3045"/>
    <cellStyle name="计算 6 2 2" xfId="3046"/>
    <cellStyle name="Date" xfId="3047"/>
    <cellStyle name="计算 5 2 3" xfId="3048"/>
    <cellStyle name="Date 2" xfId="3049"/>
    <cellStyle name="Dollar (zero dec)" xfId="3050"/>
    <cellStyle name="货币 3 2 4 4 2" xfId="3051"/>
    <cellStyle name="Dollar (zero dec) 2" xfId="3052"/>
    <cellStyle name="Fixed" xfId="3053"/>
    <cellStyle name="常规 28 2" xfId="3054"/>
    <cellStyle name="常规 33 2" xfId="3055"/>
    <cellStyle name="货币 3 2 7" xfId="3056"/>
    <cellStyle name="Header1 2" xfId="3057"/>
    <cellStyle name="Header2" xfId="3058"/>
    <cellStyle name="强调文字颜色 5 2 3" xfId="3059"/>
    <cellStyle name="标题 5 2 3_2015财政决算公开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Total 2" xfId="3068"/>
    <cellStyle name="标题 3 2_2015财政决算公开" xfId="3069"/>
    <cellStyle name="表标题 3" xfId="3070"/>
    <cellStyle name="百分比 2" xfId="3071"/>
    <cellStyle name="常规 10 3_2015财政决算公开" xfId="3072"/>
    <cellStyle name="常规 2 5 2 2 3" xfId="3073"/>
    <cellStyle name="检查单元格 6 3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百分比 2 2 4" xfId="3083"/>
    <cellStyle name="常规 3 2 3 2 2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百分比 2 3 4" xfId="3092"/>
    <cellStyle name="常规 3 2 3 3 2" xfId="3093"/>
    <cellStyle name="百分比 2 4" xfId="3094"/>
    <cellStyle name="差 2 4 2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百分比 3 2" xfId="3101"/>
    <cellStyle name="常规 2 4 2 9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百分比 4 2" xfId="3109"/>
    <cellStyle name="常规 2 2 6" xfId="3110"/>
    <cellStyle name="百分比 4 2 2" xfId="3111"/>
    <cellStyle name="常规 2 2 6 2" xfId="3112"/>
    <cellStyle name="百分比 4 2 2 2" xfId="3113"/>
    <cellStyle name="千位分隔 3 2 3 4" xfId="3114"/>
    <cellStyle name="常规 2 2 6 2 2" xfId="3115"/>
    <cellStyle name="百分比 4 2 2 2 2" xfId="3116"/>
    <cellStyle name="小数" xfId="3117"/>
    <cellStyle name="百分比 4 2 2 3" xfId="3118"/>
    <cellStyle name="百分比 4 2 3" xfId="3119"/>
    <cellStyle name="常规 2 2 6 3" xfId="3120"/>
    <cellStyle name="百分比 4 2 3 2" xfId="3121"/>
    <cellStyle name="千位分隔 3 2 4 4" xfId="3122"/>
    <cellStyle name="常规 2 2 6 3 2" xfId="3123"/>
    <cellStyle name="百分比 4 3" xfId="3124"/>
    <cellStyle name="常规 2 2 7" xfId="3125"/>
    <cellStyle name="百分比 4 3 2" xfId="3126"/>
    <cellStyle name="常规 2 2 7 2" xfId="3127"/>
    <cellStyle name="汇总 3" xfId="3128"/>
    <cellStyle name="百分比 4 3 2 2" xfId="3129"/>
    <cellStyle name="常规 2 2 7 2 2" xfId="3130"/>
    <cellStyle name="汇总 3 2" xfId="3131"/>
    <cellStyle name="百分比 4 4" xfId="3132"/>
    <cellStyle name="常规 2 2 8" xfId="3133"/>
    <cellStyle name="百分比 4 4 2" xfId="3134"/>
    <cellStyle name="常规 2 2 8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常规_2006年预算表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好 3 2 4" xfId="3909"/>
    <cellStyle name="货币 2 2 4 2" xfId="3910"/>
    <cellStyle name="链接单元格 2 3 2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汇总 2 3 3" xfId="3926"/>
    <cellStyle name="货币 2 2 2 4" xfId="3927"/>
    <cellStyle name="警告文本 2 3 2" xfId="3928"/>
    <cellStyle name="汇总 3 2 2" xfId="3929"/>
    <cellStyle name="汇总 3 2 3" xfId="3930"/>
    <cellStyle name="警告文本 3 2 2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货币 2 2 3" xfId="3955"/>
    <cellStyle name="链接单元格 2 2" xfId="3956"/>
    <cellStyle name="货币 2 2 3 2" xfId="3957"/>
    <cellStyle name="链接单元格 2 2 2" xfId="3958"/>
    <cellStyle name="货币 2 2 3 4 2" xfId="3959"/>
    <cellStyle name="货币 2 2 4" xfId="3960"/>
    <cellStyle name="链接单元格 2 3" xfId="3961"/>
    <cellStyle name="货币 2 2 4 3" xfId="3962"/>
    <cellStyle name="货币 2 2 4 5" xfId="3963"/>
    <cellStyle name="货币 2 2 5" xfId="3964"/>
    <cellStyle name="链接单元格 2 4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货币 2 3 4" xfId="3972"/>
    <cellStyle name="链接单元格 3 3" xfId="3973"/>
    <cellStyle name="货币 2 3 5" xfId="3974"/>
    <cellStyle name="链接单元格 3 4" xfId="3975"/>
    <cellStyle name="货币 2 3 7" xfId="3976"/>
    <cellStyle name="货币 2 3 8" xfId="3977"/>
    <cellStyle name="货币 2 4" xfId="3978"/>
    <cellStyle name="货币 2 4 2" xfId="3979"/>
    <cellStyle name="货币 2 4 3" xfId="3980"/>
    <cellStyle name="链接单元格 4 2" xfId="3981"/>
    <cellStyle name="货币 2 4 4" xfId="3982"/>
    <cellStyle name="链接单元格 4 3" xfId="3983"/>
    <cellStyle name="货币 2 4 5" xfId="3984"/>
    <cellStyle name="货币 2 5" xfId="3985"/>
    <cellStyle name="货币 2 5 2" xfId="3986"/>
    <cellStyle name="货币 2 5 2 2" xfId="3987"/>
    <cellStyle name="货币 2 5 3" xfId="3988"/>
    <cellStyle name="链接单元格 5 2" xfId="3989"/>
    <cellStyle name="货币 2 5 4" xfId="3990"/>
    <cellStyle name="链接单元格 5 3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货币 2 9" xfId="3997"/>
    <cellStyle name="计算 2 3 2 2 2" xfId="3998"/>
    <cellStyle name="货币 3 10" xfId="3999"/>
    <cellStyle name="检查单元格 4 3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" xfId="4092"/>
    <cellStyle name="计算 2 3 3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千位分隔 2 2 4 2 2" xfId="4190"/>
    <cellStyle name="强调文字颜色 3 2" xfId="4191"/>
    <cellStyle name="千位分隔 2 2 4 3 2" xfId="4192"/>
    <cellStyle name="强调文字颜色 4 2" xfId="4193"/>
    <cellStyle name="千位分隔 2 2 4 4 2" xfId="4194"/>
    <cellStyle name="强调文字颜色 5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千位分隔 3 2 2 2" xfId="4239"/>
    <cellStyle name="强调文字颜色 3 2 5" xfId="4240"/>
    <cellStyle name="千位分隔 3 2 2 2 2" xfId="4241"/>
    <cellStyle name="强调文字颜色 3 2 5 2" xfId="4242"/>
    <cellStyle name="千位分隔 3 2 2 3" xfId="4243"/>
    <cellStyle name="强调文字颜色 3 2 6" xfId="4244"/>
    <cellStyle name="千位分隔 3 2 2 3 2" xfId="4245"/>
    <cellStyle name="千位分隔 3 2 2 4" xfId="4246"/>
    <cellStyle name="强调文字颜色 3 2 7" xfId="4247"/>
    <cellStyle name="千位分隔 3 2 2 4 2" xfId="4248"/>
    <cellStyle name="千位分隔 3 2 2 5" xfId="4249"/>
    <cellStyle name="千位分隔 3 2 3" xfId="4250"/>
    <cellStyle name="千位分隔 3 2 3 2" xfId="4251"/>
    <cellStyle name="强调文字颜色 3 3 5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千位分隔 3 3 2 2" xfId="4271"/>
    <cellStyle name="强调文字颜色 4 2 5" xfId="4272"/>
    <cellStyle name="千位分隔 3 3 3" xfId="4273"/>
    <cellStyle name="千位分隔 3 3 3 2" xfId="4274"/>
    <cellStyle name="强调文字颜色 4 3 5" xfId="4275"/>
    <cellStyle name="千位分隔 3 3 4" xfId="4276"/>
    <cellStyle name="千位分隔 3 3 4 2" xfId="4277"/>
    <cellStyle name="千位分隔 3 3 5" xfId="4278"/>
    <cellStyle name="千位分隔 3 4" xfId="4279"/>
    <cellStyle name="千位分隔 3 4 2" xfId="4280"/>
    <cellStyle name="输出 6" xfId="4281"/>
    <cellStyle name="千位分隔 3 4 2 2" xfId="4282"/>
    <cellStyle name="强调文字颜色 5 2 5" xfId="4283"/>
    <cellStyle name="输出 6 2" xfId="4284"/>
    <cellStyle name="千位分隔 3 4 3" xfId="4285"/>
    <cellStyle name="输出 7" xfId="4286"/>
    <cellStyle name="千位分隔 3 4 3 2" xfId="4287"/>
    <cellStyle name="强调文字颜色 5 3 5" xfId="4288"/>
    <cellStyle name="输出 7 2" xfId="4289"/>
    <cellStyle name="千位分隔 3 4 4" xfId="4290"/>
    <cellStyle name="输出 8" xfId="4291"/>
    <cellStyle name="千位分隔 3 4 4 2" xfId="4292"/>
    <cellStyle name="千位分隔 3 4 5" xfId="4293"/>
    <cellStyle name="输出 9" xfId="4294"/>
    <cellStyle name="千位分隔 3 5" xfId="4295"/>
    <cellStyle name="千位分隔 3 5 2" xfId="4296"/>
    <cellStyle name="千位分隔 3 5 2 2" xfId="4297"/>
    <cellStyle name="强调文字颜色 6 2 5" xfId="4298"/>
    <cellStyle name="千位分隔 3 5 3" xfId="4299"/>
    <cellStyle name="千位分隔 3 5 3 2" xfId="4300"/>
    <cellStyle name="强调文字颜色 6 3 5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千位分隔 3 6 3 2" xfId="4307"/>
    <cellStyle name="注释 2 2 2 4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千位分隔 4 2 4 3 2" xfId="4334"/>
    <cellStyle name="适中 6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强调文字颜色 5 2 5 2" xfId="4638"/>
    <cellStyle name="输出 6 2 2" xfId="4639"/>
    <cellStyle name="强调文字颜色 5 2 6" xfId="4640"/>
    <cellStyle name="输出 6 3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5 2 2" xfId="4883"/>
    <cellStyle name="输入 6 3" xfId="4884"/>
    <cellStyle name="输入 5 2 2 2" xfId="4885"/>
    <cellStyle name="输入 5 2 3" xfId="4886"/>
    <cellStyle name="输入 5 3" xfId="4887"/>
    <cellStyle name="输入 5 3 2" xfId="4888"/>
    <cellStyle name="注释 4" xfId="4889"/>
    <cellStyle name="输入 5 4" xfId="4890"/>
    <cellStyle name="输入 6" xfId="4891"/>
    <cellStyle name="输入 6 2" xfId="4892"/>
    <cellStyle name="输入 6 2 2" xfId="4893"/>
    <cellStyle name="输入 7" xfId="4894"/>
    <cellStyle name="输入 7 2" xfId="4895"/>
    <cellStyle name="注释 3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着色 1" xfId="4929"/>
    <cellStyle name="着色 1 2" xfId="4930"/>
    <cellStyle name="着色 2" xfId="4931"/>
    <cellStyle name="着色 2 2" xfId="4932"/>
    <cellStyle name="着色 3" xfId="4933"/>
    <cellStyle name="着色 3 2" xfId="4934"/>
    <cellStyle name="着色 4" xfId="4935"/>
    <cellStyle name="着色 4 2" xfId="4936"/>
    <cellStyle name="着色 5" xfId="4937"/>
    <cellStyle name="着色 5 2" xfId="4938"/>
    <cellStyle name="着色 6" xfId="4939"/>
    <cellStyle name="着色 6 2" xfId="4940"/>
    <cellStyle name="寘嬫愗傝 [0.00]_Region Orders (2)" xfId="4941"/>
    <cellStyle name="注释 10" xfId="4942"/>
    <cellStyle name="注释 2" xfId="4943"/>
    <cellStyle name="注释 2 2" xfId="4944"/>
    <cellStyle name="注释 2 2 2" xfId="4945"/>
    <cellStyle name="注释 2 2 2 2" xfId="4946"/>
    <cellStyle name="注释 2 2 2 2 2" xfId="4947"/>
    <cellStyle name="注释 2 2 2 3" xfId="4948"/>
    <cellStyle name="注释 2 2 3" xfId="4949"/>
    <cellStyle name="注释 2 2 3 2" xfId="4950"/>
    <cellStyle name="注释 2 2 3 3" xfId="4951"/>
    <cellStyle name="注释 2 2 4" xfId="4952"/>
    <cellStyle name="注释 2 2 5" xfId="4953"/>
    <cellStyle name="注释 2 3" xfId="4954"/>
    <cellStyle name="注释 2 3 2" xfId="4955"/>
    <cellStyle name="注释 2 3 2 2" xfId="4956"/>
    <cellStyle name="注释 2 3 3" xfId="4957"/>
    <cellStyle name="注释 2 3 4" xfId="4958"/>
    <cellStyle name="注释 2 4" xfId="4959"/>
    <cellStyle name="注释 2 4 2" xfId="4960"/>
    <cellStyle name="注释 2 5" xfId="4961"/>
    <cellStyle name="注释 3 2" xfId="4962"/>
    <cellStyle name="注释 3 2 2" xfId="4963"/>
    <cellStyle name="注释 3 2 2 2" xfId="4964"/>
    <cellStyle name="注释 3 2 2 2 2" xfId="4965"/>
    <cellStyle name="注释 3 2 2 3" xfId="4966"/>
    <cellStyle name="注释 3 2 3" xfId="4967"/>
    <cellStyle name="注释 3 2 3 2" xfId="4968"/>
    <cellStyle name="注释 3 2 4" xfId="4969"/>
    <cellStyle name="注释 3 3" xfId="4970"/>
    <cellStyle name="注释 3 3 2" xfId="4971"/>
    <cellStyle name="注释 3 3 2 2" xfId="4972"/>
    <cellStyle name="注释 3 3 3" xfId="4973"/>
    <cellStyle name="注释 3 4" xfId="4974"/>
    <cellStyle name="注释 3 4 2" xfId="4975"/>
    <cellStyle name="注释 3 5" xfId="4976"/>
    <cellStyle name="注释 4 2" xfId="4977"/>
    <cellStyle name="注释 4 2 2" xfId="4978"/>
    <cellStyle name="注释 4 2 2 2" xfId="4979"/>
    <cellStyle name="注释 4 2 3" xfId="4980"/>
    <cellStyle name="注释 4 3" xfId="4981"/>
    <cellStyle name="注释 4 3 2" xfId="4982"/>
    <cellStyle name="注释 4 4" xfId="4983"/>
    <cellStyle name="注释 5" xfId="4984"/>
    <cellStyle name="注释 5 2" xfId="4985"/>
    <cellStyle name="注释 5 2 2" xfId="4986"/>
    <cellStyle name="注释 5 2 2 2" xfId="4987"/>
    <cellStyle name="注释 5 2 3" xfId="4988"/>
    <cellStyle name="注释 5 3" xfId="4989"/>
    <cellStyle name="注释 5 3 2" xfId="4990"/>
    <cellStyle name="注释 5 4" xfId="4991"/>
    <cellStyle name="注释 6 2" xfId="4992"/>
    <cellStyle name="注释 6 2 2" xfId="4993"/>
    <cellStyle name="注释 6 3" xfId="4994"/>
    <cellStyle name="注释 7" xfId="4995"/>
    <cellStyle name="注释 7 2" xfId="4996"/>
    <cellStyle name="注释 8" xfId="4997"/>
    <cellStyle name="注释 9" xfId="4998"/>
  </cellStyles>
  <tableStyles count="0" defaultTableStyle="TableStyleMedium2"/>
  <colors>
    <mruColors>
      <color rgb="00244B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zoomScale="85" zoomScaleNormal="85" workbookViewId="0">
      <selection activeCell="B14" sqref="B14"/>
    </sheetView>
  </sheetViews>
  <sheetFormatPr defaultColWidth="9" defaultRowHeight="14.25" outlineLevelCol="1"/>
  <cols>
    <col min="1" max="1" width="15.125" style="150" customWidth="1"/>
    <col min="2" max="2" width="73.25" style="151" customWidth="1"/>
    <col min="3" max="7" width="9" style="151"/>
    <col min="8" max="8" width="58.625" style="151" customWidth="1"/>
    <col min="9" max="16384" width="9" style="151"/>
  </cols>
  <sheetData>
    <row r="1" spans="1:1">
      <c r="A1" s="150" t="s">
        <v>0</v>
      </c>
    </row>
    <row r="2" s="149" customFormat="1" ht="22.5" spans="1:2">
      <c r="A2" s="152" t="s">
        <v>1</v>
      </c>
      <c r="B2" s="152"/>
    </row>
    <row r="3" spans="1:2">
      <c r="A3" s="153"/>
      <c r="B3" s="153"/>
    </row>
    <row r="4" ht="29.1" customHeight="1" spans="1:2">
      <c r="A4" s="154" t="s">
        <v>2</v>
      </c>
      <c r="B4" s="154"/>
    </row>
    <row r="5" ht="25.15" customHeight="1" spans="1:2">
      <c r="A5" s="155" t="s">
        <v>3</v>
      </c>
      <c r="B5" s="156" t="s">
        <v>4</v>
      </c>
    </row>
    <row r="6" ht="25.15" customHeight="1" spans="1:2">
      <c r="A6" s="155" t="s">
        <v>5</v>
      </c>
      <c r="B6" s="156" t="s">
        <v>6</v>
      </c>
    </row>
    <row r="7" ht="25.15" customHeight="1" spans="1:2">
      <c r="A7" s="155" t="s">
        <v>7</v>
      </c>
      <c r="B7" s="156" t="s">
        <v>8</v>
      </c>
    </row>
    <row r="8" ht="25.15" customHeight="1" spans="1:2">
      <c r="A8" s="155" t="s">
        <v>9</v>
      </c>
      <c r="B8" s="156" t="s">
        <v>10</v>
      </c>
    </row>
    <row r="9" ht="25.15" customHeight="1" spans="1:2">
      <c r="A9" s="155" t="s">
        <v>11</v>
      </c>
      <c r="B9" s="156" t="s">
        <v>12</v>
      </c>
    </row>
    <row r="10" ht="25.15" customHeight="1" spans="1:2">
      <c r="A10" s="155" t="s">
        <v>13</v>
      </c>
      <c r="B10" s="156" t="s">
        <v>14</v>
      </c>
    </row>
    <row r="11" ht="25.15" customHeight="1" spans="1:2">
      <c r="A11" s="155" t="s">
        <v>15</v>
      </c>
      <c r="B11" s="156" t="s">
        <v>16</v>
      </c>
    </row>
    <row r="12" ht="25.15" customHeight="1" spans="1:2">
      <c r="A12" s="155" t="s">
        <v>17</v>
      </c>
      <c r="B12" s="156" t="s">
        <v>18</v>
      </c>
    </row>
    <row r="13" ht="25.15" customHeight="1" spans="1:2">
      <c r="A13" s="155" t="s">
        <v>19</v>
      </c>
      <c r="B13" s="156" t="s">
        <v>20</v>
      </c>
    </row>
    <row r="14" ht="25.15" customHeight="1" spans="1:2">
      <c r="A14" s="155" t="s">
        <v>21</v>
      </c>
      <c r="B14" s="156" t="s">
        <v>22</v>
      </c>
    </row>
    <row r="15" ht="25.15" customHeight="1" spans="1:2">
      <c r="A15" s="155" t="s">
        <v>23</v>
      </c>
      <c r="B15" s="156" t="s">
        <v>24</v>
      </c>
    </row>
    <row r="16" ht="25.15" customHeight="1" spans="1:2">
      <c r="A16" s="155" t="s">
        <v>25</v>
      </c>
      <c r="B16" s="156" t="s">
        <v>26</v>
      </c>
    </row>
    <row r="17" ht="25.15" customHeight="1" spans="1:2">
      <c r="A17" s="155" t="s">
        <v>27</v>
      </c>
      <c r="B17" s="156" t="s">
        <v>28</v>
      </c>
    </row>
  </sheetData>
  <mergeCells count="3">
    <mergeCell ref="A2:B2"/>
    <mergeCell ref="A3:B3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8" sqref="A8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25" t="s">
        <v>296</v>
      </c>
      <c r="B1" s="26"/>
    </row>
    <row r="2" ht="28.5" customHeight="1" spans="1:2">
      <c r="A2" s="27" t="s">
        <v>297</v>
      </c>
      <c r="B2" s="27"/>
    </row>
    <row r="3" ht="18" customHeight="1" spans="1:2">
      <c r="A3" s="28"/>
      <c r="B3" s="29" t="s">
        <v>31</v>
      </c>
    </row>
    <row r="4" ht="20.1" customHeight="1" spans="1:2">
      <c r="A4" s="30" t="s">
        <v>298</v>
      </c>
      <c r="B4" s="30" t="s">
        <v>35</v>
      </c>
    </row>
    <row r="5" ht="20.1" customHeight="1" spans="1:2">
      <c r="A5" s="30" t="s">
        <v>68</v>
      </c>
      <c r="B5" s="31">
        <v>0</v>
      </c>
    </row>
    <row r="6" ht="20.1" customHeight="1" spans="1:2">
      <c r="A6" s="31" t="s">
        <v>299</v>
      </c>
      <c r="B6" s="31"/>
    </row>
    <row r="7" ht="20.1" customHeight="1" spans="1:2">
      <c r="A7" s="31" t="s">
        <v>300</v>
      </c>
      <c r="B7" s="31">
        <v>0</v>
      </c>
    </row>
    <row r="8" ht="20.1" customHeight="1" spans="1:2">
      <c r="A8" s="31" t="s">
        <v>301</v>
      </c>
      <c r="B8" s="31"/>
    </row>
    <row r="9" ht="20.1" customHeight="1" spans="1:2">
      <c r="A9" s="32" t="s">
        <v>302</v>
      </c>
      <c r="B9" s="31"/>
    </row>
    <row r="10" ht="20.1" customHeight="1" spans="1:2">
      <c r="A10" s="32" t="s">
        <v>303</v>
      </c>
      <c r="B10" s="31"/>
    </row>
    <row r="11" ht="46.5" customHeight="1" spans="1:2">
      <c r="A11" s="14" t="s">
        <v>304</v>
      </c>
      <c r="B11" s="14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8" sqref="H8"/>
    </sheetView>
  </sheetViews>
  <sheetFormatPr defaultColWidth="9" defaultRowHeight="14.25"/>
  <cols>
    <col min="1" max="1" width="14.875" customWidth="1"/>
    <col min="2" max="2" width="20.5" customWidth="1"/>
    <col min="3" max="3" width="10.5" customWidth="1"/>
    <col min="4" max="4" width="11.375" customWidth="1"/>
    <col min="5" max="5" width="11.875" customWidth="1"/>
    <col min="6" max="6" width="13.125" customWidth="1"/>
    <col min="7" max="7" width="10.5" customWidth="1"/>
    <col min="8" max="8" width="8.625" customWidth="1"/>
    <col min="9" max="10" width="10" customWidth="1"/>
    <col min="11" max="11" width="12.875" customWidth="1"/>
  </cols>
  <sheetData>
    <row r="1" ht="21" customHeight="1" spans="1:1">
      <c r="A1" s="15" t="s">
        <v>305</v>
      </c>
    </row>
    <row r="2" ht="26.25" customHeight="1" spans="1:11">
      <c r="A2" s="16" t="s">
        <v>306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3.25" customHeight="1" spans="1:11">
      <c r="A3" s="17"/>
      <c r="B3" s="17"/>
      <c r="C3" s="17"/>
      <c r="D3" s="17"/>
      <c r="E3" s="17"/>
      <c r="F3" s="17"/>
      <c r="G3" s="17"/>
      <c r="H3" s="17"/>
      <c r="I3" s="17"/>
      <c r="J3" s="17"/>
      <c r="K3" s="24" t="s">
        <v>31</v>
      </c>
    </row>
    <row r="4" ht="20.1" customHeight="1" spans="1:11">
      <c r="A4" s="18" t="s">
        <v>307</v>
      </c>
      <c r="B4" s="18" t="s">
        <v>308</v>
      </c>
      <c r="C4" s="18" t="s">
        <v>309</v>
      </c>
      <c r="D4" s="18" t="s">
        <v>310</v>
      </c>
      <c r="E4" s="18" t="s">
        <v>311</v>
      </c>
      <c r="F4" s="18" t="s">
        <v>312</v>
      </c>
      <c r="G4" s="18" t="s">
        <v>313</v>
      </c>
      <c r="H4" s="19" t="s">
        <v>314</v>
      </c>
      <c r="I4" s="19"/>
      <c r="J4" s="19"/>
      <c r="K4" s="18" t="s">
        <v>315</v>
      </c>
    </row>
    <row r="5" ht="36.75" customHeight="1" spans="1:11">
      <c r="A5" s="20"/>
      <c r="B5" s="20"/>
      <c r="C5" s="20"/>
      <c r="D5" s="20"/>
      <c r="E5" s="20"/>
      <c r="F5" s="20"/>
      <c r="G5" s="20"/>
      <c r="H5" s="19" t="s">
        <v>316</v>
      </c>
      <c r="I5" s="19" t="s">
        <v>317</v>
      </c>
      <c r="J5" s="19" t="s">
        <v>318</v>
      </c>
      <c r="K5" s="20"/>
    </row>
    <row r="6" ht="20.1" customHeight="1" spans="1:11">
      <c r="A6" s="21" t="s">
        <v>319</v>
      </c>
      <c r="B6" s="21"/>
      <c r="C6" s="21"/>
      <c r="D6" s="21" t="s">
        <v>320</v>
      </c>
      <c r="E6" s="21"/>
      <c r="F6" s="21"/>
      <c r="G6" s="21" t="s">
        <v>321</v>
      </c>
      <c r="H6" s="21">
        <v>155.52</v>
      </c>
      <c r="I6" s="21">
        <v>155.52</v>
      </c>
      <c r="J6" s="21"/>
      <c r="K6" s="21"/>
    </row>
    <row r="7" ht="20.1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ht="20.1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ht="20.1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ht="20.1" customHeight="1" spans="1:1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ht="20.1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20.1" customHeight="1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ht="20.1" customHeight="1" spans="1:1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ht="184.15" customHeight="1" spans="1:11">
      <c r="A14" s="22" t="s">
        <v>322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C20" sqref="C20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323</v>
      </c>
      <c r="B1" s="1"/>
      <c r="C1" s="1"/>
      <c r="D1" s="1"/>
    </row>
    <row r="2" ht="34.9" customHeight="1" spans="1:4">
      <c r="A2" s="3" t="s">
        <v>324</v>
      </c>
      <c r="B2" s="3"/>
      <c r="C2" s="3"/>
      <c r="D2" s="3"/>
    </row>
    <row r="3" ht="86.25" customHeight="1" spans="1:4">
      <c r="A3" s="4" t="s">
        <v>325</v>
      </c>
      <c r="B3" s="6" t="s">
        <v>326</v>
      </c>
      <c r="C3" s="6"/>
      <c r="D3" s="6"/>
    </row>
    <row r="4" ht="20.1" customHeight="1" spans="1:4">
      <c r="A4" s="4" t="s">
        <v>327</v>
      </c>
      <c r="B4" s="4" t="s">
        <v>328</v>
      </c>
      <c r="C4" s="4" t="s">
        <v>329</v>
      </c>
      <c r="D4" s="4" t="s">
        <v>330</v>
      </c>
    </row>
    <row r="5" ht="20.1" customHeight="1" spans="1:4">
      <c r="A5" s="4"/>
      <c r="B5" s="7" t="s">
        <v>331</v>
      </c>
      <c r="C5" s="8" t="s">
        <v>332</v>
      </c>
      <c r="D5" s="9" t="s">
        <v>333</v>
      </c>
    </row>
    <row r="6" ht="20.1" customHeight="1" spans="1:4">
      <c r="A6" s="4"/>
      <c r="B6" s="10"/>
      <c r="C6" s="8" t="s">
        <v>334</v>
      </c>
      <c r="D6" s="9" t="s">
        <v>335</v>
      </c>
    </row>
    <row r="7" ht="20.1" customHeight="1" spans="1:4">
      <c r="A7" s="4"/>
      <c r="B7" s="10"/>
      <c r="C7" s="8" t="s">
        <v>336</v>
      </c>
      <c r="D7" s="9" t="s">
        <v>337</v>
      </c>
    </row>
    <row r="8" ht="20.1" customHeight="1" spans="1:4">
      <c r="A8" s="4"/>
      <c r="B8" s="10"/>
      <c r="C8" s="8" t="s">
        <v>338</v>
      </c>
      <c r="D8" s="9" t="s">
        <v>339</v>
      </c>
    </row>
    <row r="9" ht="20.1" customHeight="1" spans="1:4">
      <c r="A9" s="4"/>
      <c r="B9" s="10"/>
      <c r="C9" s="8" t="s">
        <v>340</v>
      </c>
      <c r="D9" s="9" t="s">
        <v>341</v>
      </c>
    </row>
    <row r="10" ht="20.1" customHeight="1" spans="1:4">
      <c r="A10" s="4"/>
      <c r="B10" s="10"/>
      <c r="C10" s="8" t="s">
        <v>342</v>
      </c>
      <c r="D10" s="12" t="s">
        <v>343</v>
      </c>
    </row>
    <row r="11" ht="20.1" customHeight="1" spans="1:4">
      <c r="A11" s="4"/>
      <c r="B11" s="11"/>
      <c r="C11" s="8" t="s">
        <v>344</v>
      </c>
      <c r="D11" s="12" t="s">
        <v>345</v>
      </c>
    </row>
    <row r="12" ht="20.1" customHeight="1" spans="1:4">
      <c r="A12" s="4"/>
      <c r="B12" s="7" t="s">
        <v>346</v>
      </c>
      <c r="C12" s="8" t="s">
        <v>332</v>
      </c>
      <c r="D12" s="9" t="s">
        <v>347</v>
      </c>
    </row>
    <row r="13" ht="20.1" customHeight="1" spans="1:4">
      <c r="A13" s="4"/>
      <c r="B13" s="10"/>
      <c r="C13" s="8" t="s">
        <v>334</v>
      </c>
      <c r="D13" s="9" t="s">
        <v>348</v>
      </c>
    </row>
    <row r="14" ht="20.1" customHeight="1" spans="1:4">
      <c r="A14" s="4"/>
      <c r="B14" s="10"/>
      <c r="C14" s="8" t="s">
        <v>336</v>
      </c>
      <c r="D14" s="9" t="s">
        <v>349</v>
      </c>
    </row>
    <row r="15" ht="20.1" customHeight="1" spans="1:4">
      <c r="A15" s="4"/>
      <c r="B15" s="10"/>
      <c r="C15" s="8" t="s">
        <v>338</v>
      </c>
      <c r="D15" s="9" t="s">
        <v>350</v>
      </c>
    </row>
    <row r="16" ht="20.1" customHeight="1" spans="1:4">
      <c r="A16" s="4"/>
      <c r="B16" s="10"/>
      <c r="C16" s="8" t="s">
        <v>340</v>
      </c>
      <c r="D16" s="9" t="s">
        <v>351</v>
      </c>
    </row>
    <row r="17" ht="20.1" customHeight="1" spans="1:4">
      <c r="A17" s="4"/>
      <c r="B17" s="10"/>
      <c r="C17" s="8" t="s">
        <v>342</v>
      </c>
      <c r="D17" s="9" t="s">
        <v>352</v>
      </c>
    </row>
    <row r="18" ht="20.1" customHeight="1" spans="1:4">
      <c r="A18" s="4"/>
      <c r="B18" s="11"/>
      <c r="C18" s="8" t="s">
        <v>344</v>
      </c>
      <c r="D18" s="9" t="s">
        <v>352</v>
      </c>
    </row>
    <row r="19" ht="20.1" customHeight="1" spans="1:4">
      <c r="A19" s="4"/>
      <c r="B19" s="12" t="s">
        <v>353</v>
      </c>
      <c r="C19" s="8" t="s">
        <v>354</v>
      </c>
      <c r="D19" s="9">
        <v>0.99</v>
      </c>
    </row>
    <row r="20" ht="20.1" customHeight="1" spans="1:4">
      <c r="A20" s="4"/>
      <c r="B20" s="12"/>
      <c r="C20" s="8" t="s">
        <v>355</v>
      </c>
      <c r="D20" s="12"/>
    </row>
    <row r="21" ht="20.1" customHeight="1" spans="1:4">
      <c r="A21" s="4"/>
      <c r="B21" s="12"/>
      <c r="C21" s="8"/>
      <c r="D21" s="12"/>
    </row>
    <row r="22" ht="26.25" customHeight="1" spans="1:4">
      <c r="A22" s="14" t="s">
        <v>356</v>
      </c>
      <c r="B22" s="14"/>
      <c r="C22" s="14"/>
      <c r="D22" s="14"/>
    </row>
  </sheetData>
  <mergeCells count="7">
    <mergeCell ref="A2:D2"/>
    <mergeCell ref="B3:D3"/>
    <mergeCell ref="A22:D22"/>
    <mergeCell ref="A4:A21"/>
    <mergeCell ref="B5:B11"/>
    <mergeCell ref="B12:B18"/>
    <mergeCell ref="B19:B21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9" sqref="C9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357</v>
      </c>
    </row>
    <row r="2" ht="40.15" customHeight="1" spans="1:4">
      <c r="A2" s="3" t="s">
        <v>358</v>
      </c>
      <c r="B2" s="3"/>
      <c r="C2" s="3"/>
      <c r="D2" s="3"/>
    </row>
    <row r="3" ht="20.25" customHeight="1" spans="1:4">
      <c r="A3" s="4" t="s">
        <v>359</v>
      </c>
      <c r="B3" s="5"/>
      <c r="C3" s="5"/>
      <c r="D3" s="5"/>
    </row>
    <row r="4" ht="87.75" customHeight="1" spans="1:4">
      <c r="A4" s="4" t="s">
        <v>360</v>
      </c>
      <c r="B4" s="6"/>
      <c r="C4" s="6"/>
      <c r="D4" s="6"/>
    </row>
    <row r="5" ht="23.45" customHeight="1" spans="1:4">
      <c r="A5" s="4" t="s">
        <v>327</v>
      </c>
      <c r="B5" s="4" t="s">
        <v>328</v>
      </c>
      <c r="C5" s="4" t="s">
        <v>329</v>
      </c>
      <c r="D5" s="4" t="s">
        <v>330</v>
      </c>
    </row>
    <row r="6" ht="23.45" customHeight="1" spans="1:4">
      <c r="A6" s="4"/>
      <c r="B6" s="7" t="s">
        <v>331</v>
      </c>
      <c r="C6" s="8" t="s">
        <v>361</v>
      </c>
      <c r="D6" s="9"/>
    </row>
    <row r="7" ht="23.45" customHeight="1" spans="1:4">
      <c r="A7" s="4"/>
      <c r="B7" s="10"/>
      <c r="C7" s="8" t="s">
        <v>355</v>
      </c>
      <c r="D7" s="9"/>
    </row>
    <row r="8" ht="23.45" customHeight="1" spans="1:6">
      <c r="A8" s="4"/>
      <c r="B8" s="11"/>
      <c r="C8" s="8"/>
      <c r="D8" s="12"/>
      <c r="F8" s="13"/>
    </row>
    <row r="9" ht="23.45" customHeight="1" spans="1:4">
      <c r="A9" s="4"/>
      <c r="B9" s="7" t="s">
        <v>346</v>
      </c>
      <c r="C9" s="8" t="s">
        <v>361</v>
      </c>
      <c r="D9" s="9"/>
    </row>
    <row r="10" ht="23.45" customHeight="1" spans="1:4">
      <c r="A10" s="4"/>
      <c r="B10" s="10"/>
      <c r="C10" s="8" t="s">
        <v>355</v>
      </c>
      <c r="D10" s="9"/>
    </row>
    <row r="11" ht="23.45" customHeight="1" spans="1:4">
      <c r="A11" s="4"/>
      <c r="B11" s="11"/>
      <c r="C11" s="8" t="s">
        <v>362</v>
      </c>
      <c r="D11" s="9"/>
    </row>
    <row r="12" ht="23.45" customHeight="1" spans="1:4">
      <c r="A12" s="4"/>
      <c r="B12" s="12" t="s">
        <v>353</v>
      </c>
      <c r="C12" s="8" t="s">
        <v>361</v>
      </c>
      <c r="D12" s="9"/>
    </row>
    <row r="13" ht="23.45" customHeight="1" spans="1:4">
      <c r="A13" s="4"/>
      <c r="B13" s="12"/>
      <c r="C13" s="8" t="s">
        <v>355</v>
      </c>
      <c r="D13" s="12"/>
    </row>
    <row r="14" ht="23.45" customHeight="1" spans="1:4">
      <c r="A14" s="4"/>
      <c r="B14" s="12"/>
      <c r="C14" s="8"/>
      <c r="D14" s="12"/>
    </row>
    <row r="15" ht="22.15" customHeight="1" spans="1:4">
      <c r="A15" s="14" t="s">
        <v>356</v>
      </c>
      <c r="B15" s="14"/>
      <c r="C15" s="14"/>
      <c r="D15" s="14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C16" sqref="C16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39"/>
      <c r="B1" s="139"/>
      <c r="C1" s="139"/>
      <c r="D1" s="139"/>
    </row>
    <row r="2" spans="1:4">
      <c r="A2" s="140" t="s">
        <v>29</v>
      </c>
      <c r="B2" s="36"/>
      <c r="C2" s="36"/>
      <c r="D2" s="36"/>
    </row>
    <row r="3" ht="20.25" spans="1:4">
      <c r="A3" s="66" t="s">
        <v>30</v>
      </c>
      <c r="B3" s="66"/>
      <c r="C3" s="66"/>
      <c r="D3" s="66"/>
    </row>
    <row r="4" spans="1:4">
      <c r="A4" s="141"/>
      <c r="B4" s="141"/>
      <c r="C4" s="141"/>
      <c r="D4" s="142" t="s">
        <v>31</v>
      </c>
    </row>
    <row r="5" ht="20.1" customHeight="1" spans="1:4">
      <c r="A5" s="143" t="s">
        <v>32</v>
      </c>
      <c r="B5" s="143"/>
      <c r="C5" s="143" t="s">
        <v>33</v>
      </c>
      <c r="D5" s="143"/>
    </row>
    <row r="6" ht="20.1" customHeight="1" spans="1:4">
      <c r="A6" s="144" t="s">
        <v>34</v>
      </c>
      <c r="B6" s="144" t="s">
        <v>35</v>
      </c>
      <c r="C6" s="144" t="s">
        <v>36</v>
      </c>
      <c r="D6" s="144" t="s">
        <v>35</v>
      </c>
    </row>
    <row r="7" ht="20.1" customHeight="1" spans="1:4">
      <c r="A7" s="145" t="s">
        <v>37</v>
      </c>
      <c r="B7" s="90">
        <v>1130.2</v>
      </c>
      <c r="C7" s="145" t="s">
        <v>38</v>
      </c>
      <c r="D7" s="146">
        <f>D8+D9+D10</f>
        <v>974.68</v>
      </c>
    </row>
    <row r="8" ht="20.1" customHeight="1" spans="1:4">
      <c r="A8" s="145" t="s">
        <v>39</v>
      </c>
      <c r="B8" s="90"/>
      <c r="C8" s="145" t="s">
        <v>40</v>
      </c>
      <c r="D8" s="90">
        <v>797.19</v>
      </c>
    </row>
    <row r="9" ht="20.1" customHeight="1" spans="1:4">
      <c r="A9" s="147" t="s">
        <v>41</v>
      </c>
      <c r="B9" s="90"/>
      <c r="C9" s="145" t="s">
        <v>42</v>
      </c>
      <c r="D9" s="90">
        <v>0.58</v>
      </c>
    </row>
    <row r="10" ht="20.1" customHeight="1" spans="1:4">
      <c r="A10" s="147" t="s">
        <v>43</v>
      </c>
      <c r="B10" s="90"/>
      <c r="C10" s="145" t="s">
        <v>44</v>
      </c>
      <c r="D10" s="90">
        <v>176.91</v>
      </c>
    </row>
    <row r="11" ht="20.1" customHeight="1" spans="1:4">
      <c r="A11" s="147" t="s">
        <v>45</v>
      </c>
      <c r="B11" s="90"/>
      <c r="C11" s="145" t="s">
        <v>46</v>
      </c>
      <c r="D11" s="90">
        <v>155.52</v>
      </c>
    </row>
    <row r="12" ht="20.1" customHeight="1" spans="1:4">
      <c r="A12" s="148" t="s">
        <v>47</v>
      </c>
      <c r="B12" s="90">
        <f>SUM(B7:B11)</f>
        <v>1130.2</v>
      </c>
      <c r="C12" s="148" t="s">
        <v>48</v>
      </c>
      <c r="D12" s="90">
        <f>D7+D11</f>
        <v>1130.2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7" sqref="H7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16" customWidth="1"/>
    <col min="4" max="8" width="9.5" style="116" customWidth="1"/>
  </cols>
  <sheetData>
    <row r="1" spans="1:8">
      <c r="A1" s="117" t="s">
        <v>49</v>
      </c>
      <c r="B1" s="118"/>
      <c r="C1" s="119"/>
      <c r="D1" s="120"/>
      <c r="E1" s="120"/>
      <c r="F1" s="121"/>
      <c r="G1" s="122"/>
      <c r="H1" s="122"/>
    </row>
    <row r="2" ht="29.1" customHeight="1" spans="1:8">
      <c r="A2" s="123" t="s">
        <v>50</v>
      </c>
      <c r="B2" s="123"/>
      <c r="C2" s="123"/>
      <c r="D2" s="123"/>
      <c r="E2" s="123"/>
      <c r="F2" s="123"/>
      <c r="G2" s="123"/>
      <c r="H2" s="123"/>
    </row>
    <row r="3" ht="25.5" spans="1:8">
      <c r="A3" s="117"/>
      <c r="B3" s="117"/>
      <c r="C3" s="124"/>
      <c r="D3" s="125"/>
      <c r="E3" s="125"/>
      <c r="F3" s="126"/>
      <c r="G3" s="127" t="s">
        <v>31</v>
      </c>
      <c r="H3" s="127"/>
    </row>
    <row r="4" spans="1:8">
      <c r="A4" s="128" t="s">
        <v>51</v>
      </c>
      <c r="B4" s="128" t="s">
        <v>52</v>
      </c>
      <c r="C4" s="129" t="s">
        <v>53</v>
      </c>
      <c r="D4" s="130"/>
      <c r="E4" s="130"/>
      <c r="F4" s="130"/>
      <c r="G4" s="130"/>
      <c r="H4" s="131"/>
    </row>
    <row r="5" ht="60" customHeight="1" spans="1:8">
      <c r="A5" s="128"/>
      <c r="B5" s="128"/>
      <c r="C5" s="132" t="s">
        <v>54</v>
      </c>
      <c r="D5" s="132" t="s">
        <v>55</v>
      </c>
      <c r="E5" s="132" t="s">
        <v>56</v>
      </c>
      <c r="F5" s="132" t="s">
        <v>57</v>
      </c>
      <c r="G5" s="133" t="s">
        <v>58</v>
      </c>
      <c r="H5" s="132" t="s">
        <v>59</v>
      </c>
    </row>
    <row r="6" ht="20.1" customHeight="1" spans="1:8">
      <c r="A6" s="134" t="s">
        <v>60</v>
      </c>
      <c r="B6" s="134" t="s">
        <v>60</v>
      </c>
      <c r="C6" s="135">
        <v>1</v>
      </c>
      <c r="D6" s="134">
        <v>2</v>
      </c>
      <c r="E6" s="135">
        <v>3</v>
      </c>
      <c r="F6" s="135">
        <v>4</v>
      </c>
      <c r="G6" s="134">
        <v>5</v>
      </c>
      <c r="H6" s="135">
        <v>6</v>
      </c>
    </row>
    <row r="7" ht="30" customHeight="1" spans="1:8">
      <c r="A7" s="136" t="s">
        <v>61</v>
      </c>
      <c r="B7" s="136" t="s">
        <v>62</v>
      </c>
      <c r="C7" s="90">
        <v>1130.2</v>
      </c>
      <c r="D7" s="90">
        <v>1130.2</v>
      </c>
      <c r="E7" s="137"/>
      <c r="F7" s="137"/>
      <c r="H7" s="137"/>
    </row>
    <row r="8" ht="20.1" customHeight="1" spans="1:8">
      <c r="A8" s="136"/>
      <c r="B8" s="136"/>
      <c r="C8" s="137"/>
      <c r="D8" s="137"/>
      <c r="E8" s="137"/>
      <c r="F8" s="137"/>
      <c r="G8" s="137"/>
      <c r="H8" s="137"/>
    </row>
    <row r="9" ht="20.1" customHeight="1" spans="1:8">
      <c r="A9" s="136"/>
      <c r="B9" s="136"/>
      <c r="C9" s="137"/>
      <c r="D9" s="137"/>
      <c r="E9" s="137"/>
      <c r="F9" s="137"/>
      <c r="G9" s="137"/>
      <c r="H9" s="137"/>
    </row>
    <row r="10" ht="20.1" customHeight="1" spans="1:8">
      <c r="A10" s="109"/>
      <c r="B10" s="136"/>
      <c r="C10" s="138"/>
      <c r="D10" s="138"/>
      <c r="E10" s="138"/>
      <c r="F10" s="138"/>
      <c r="G10" s="138"/>
      <c r="H10" s="138"/>
    </row>
    <row r="11" ht="20.1" customHeight="1" spans="1:8">
      <c r="A11" s="109"/>
      <c r="B11" s="109"/>
      <c r="C11" s="138"/>
      <c r="D11" s="138"/>
      <c r="E11" s="138"/>
      <c r="F11" s="138"/>
      <c r="G11" s="138"/>
      <c r="H11" s="138"/>
    </row>
    <row r="12" ht="20.1" customHeight="1" spans="1:8">
      <c r="A12" s="109"/>
      <c r="B12" s="109"/>
      <c r="C12" s="138"/>
      <c r="D12" s="138"/>
      <c r="E12" s="138"/>
      <c r="F12" s="138"/>
      <c r="G12" s="138"/>
      <c r="H12" s="138"/>
    </row>
    <row r="13" ht="20.1" customHeight="1" spans="1:8">
      <c r="A13" s="109"/>
      <c r="B13" s="109"/>
      <c r="C13" s="138"/>
      <c r="D13" s="138"/>
      <c r="E13" s="138"/>
      <c r="F13" s="138"/>
      <c r="G13" s="138"/>
      <c r="H13" s="138"/>
    </row>
    <row r="14" ht="20.1" customHeight="1" spans="1:8">
      <c r="A14" s="109"/>
      <c r="B14" s="109"/>
      <c r="C14" s="138"/>
      <c r="D14" s="138"/>
      <c r="E14" s="138"/>
      <c r="F14" s="138"/>
      <c r="G14" s="138"/>
      <c r="H14" s="138"/>
    </row>
    <row r="16" ht="75.95" customHeight="1" spans="1:8">
      <c r="A16" s="82" t="s">
        <v>63</v>
      </c>
      <c r="B16" s="82"/>
      <c r="C16" s="82"/>
      <c r="D16" s="82"/>
      <c r="E16" s="82"/>
      <c r="F16" s="82"/>
      <c r="G16" s="82"/>
      <c r="H16" s="82"/>
    </row>
  </sheetData>
  <mergeCells count="6">
    <mergeCell ref="A2:H2"/>
    <mergeCell ref="G3:H3"/>
    <mergeCell ref="C4:H4"/>
    <mergeCell ref="A16:H16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I13" sqref="I13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0.5" customWidth="1"/>
    <col min="5" max="5" width="9.25" customWidth="1"/>
    <col min="6" max="9" width="7.5" customWidth="1"/>
    <col min="10" max="14" width="9.625" customWidth="1"/>
    <col min="15" max="15" width="9.125" customWidth="1"/>
  </cols>
  <sheetData>
    <row r="1" ht="25.5" spans="1:15">
      <c r="A1" s="95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6"/>
      <c r="N1" s="36"/>
      <c r="O1" s="36"/>
    </row>
    <row r="2" ht="20.25" spans="1:15">
      <c r="A2" s="97" t="s">
        <v>65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11" t="s">
        <v>31</v>
      </c>
      <c r="O3" s="111"/>
    </row>
    <row r="4" s="63" customFormat="1" ht="13.5" spans="1:15">
      <c r="A4" s="100" t="s">
        <v>51</v>
      </c>
      <c r="B4" s="100" t="s">
        <v>52</v>
      </c>
      <c r="C4" s="100" t="s">
        <v>66</v>
      </c>
      <c r="D4" s="100" t="s">
        <v>67</v>
      </c>
      <c r="E4" s="100" t="s">
        <v>68</v>
      </c>
      <c r="F4" s="100" t="s">
        <v>69</v>
      </c>
      <c r="G4" s="100" t="s">
        <v>70</v>
      </c>
      <c r="H4" s="100" t="s">
        <v>71</v>
      </c>
      <c r="I4" s="100" t="s">
        <v>72</v>
      </c>
      <c r="J4" s="112" t="s">
        <v>53</v>
      </c>
      <c r="K4" s="112"/>
      <c r="L4" s="112"/>
      <c r="M4" s="112"/>
      <c r="N4" s="112"/>
      <c r="O4" s="112"/>
    </row>
    <row r="5" s="63" customFormat="1" ht="43.15" customHeight="1" spans="1:15">
      <c r="A5" s="101"/>
      <c r="B5" s="101"/>
      <c r="C5" s="101"/>
      <c r="D5" s="101"/>
      <c r="E5" s="101"/>
      <c r="F5" s="101"/>
      <c r="G5" s="101"/>
      <c r="H5" s="101"/>
      <c r="I5" s="101"/>
      <c r="J5" s="100" t="s">
        <v>68</v>
      </c>
      <c r="K5" s="100" t="s">
        <v>55</v>
      </c>
      <c r="L5" s="100" t="s">
        <v>56</v>
      </c>
      <c r="M5" s="100" t="s">
        <v>57</v>
      </c>
      <c r="N5" s="113" t="s">
        <v>58</v>
      </c>
      <c r="O5" s="100" t="s">
        <v>59</v>
      </c>
    </row>
    <row r="6" s="63" customFormat="1" ht="13.5" spans="1:1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14"/>
      <c r="O6" s="102"/>
    </row>
    <row r="7" s="63" customFormat="1" ht="20.1" customHeight="1" spans="1:15">
      <c r="A7" s="103" t="s">
        <v>60</v>
      </c>
      <c r="B7" s="103" t="s">
        <v>60</v>
      </c>
      <c r="C7" s="103" t="s">
        <v>60</v>
      </c>
      <c r="D7" s="103" t="s">
        <v>60</v>
      </c>
      <c r="E7" s="103">
        <v>1</v>
      </c>
      <c r="F7" s="103">
        <v>2</v>
      </c>
      <c r="G7" s="103">
        <v>3</v>
      </c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</row>
    <row r="8" s="63" customFormat="1" ht="20.1" customHeight="1" spans="1:15">
      <c r="A8" s="104" t="s">
        <v>61</v>
      </c>
      <c r="B8" s="104" t="s">
        <v>62</v>
      </c>
      <c r="C8" s="105">
        <v>2050202</v>
      </c>
      <c r="D8" s="105" t="s">
        <v>73</v>
      </c>
      <c r="E8" s="90">
        <v>1130.2</v>
      </c>
      <c r="F8" s="105">
        <v>797.19</v>
      </c>
      <c r="G8" s="105">
        <v>0.58</v>
      </c>
      <c r="H8" s="105">
        <v>176.91</v>
      </c>
      <c r="I8" s="105">
        <v>155.52</v>
      </c>
      <c r="J8" s="90">
        <v>1130.2</v>
      </c>
      <c r="K8" s="90">
        <v>1130.2</v>
      </c>
      <c r="L8" s="105"/>
      <c r="M8" s="105"/>
      <c r="N8" s="105"/>
      <c r="O8" s="105"/>
    </row>
    <row r="9" s="63" customFormat="1" ht="20.1" customHeight="1" spans="1:15">
      <c r="A9" s="106"/>
      <c r="B9" s="106"/>
      <c r="C9" s="107"/>
      <c r="D9" s="107"/>
      <c r="E9" s="108"/>
      <c r="F9" s="108"/>
      <c r="G9" s="108"/>
      <c r="H9" s="108"/>
      <c r="I9" s="108"/>
      <c r="J9" s="108"/>
      <c r="K9" s="115"/>
      <c r="L9" s="115"/>
      <c r="M9" s="115"/>
      <c r="N9" s="115"/>
      <c r="O9" s="115"/>
    </row>
    <row r="10" ht="20.1" customHeight="1" spans="1:1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ht="20.1" customHeight="1" spans="1:1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</row>
    <row r="12" ht="20.1" customHeight="1" spans="1:1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ht="20.1" customHeight="1" spans="1:1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ht="20.1" customHeight="1" spans="1:15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ht="20.1" customHeight="1" spans="1:1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ht="20.1" customHeight="1" spans="1:1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</row>
    <row r="17" ht="20.1" customHeight="1" spans="1:1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ht="20.1" customHeight="1" spans="1:15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19" ht="64.9" customHeight="1" spans="1:15">
      <c r="A19" s="110" t="s">
        <v>74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</row>
    <row r="20" ht="84.95" customHeight="1" spans="1:15">
      <c r="A20" s="81" t="s">
        <v>75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</sheetData>
  <mergeCells count="19">
    <mergeCell ref="A2:O2"/>
    <mergeCell ref="N3:O3"/>
    <mergeCell ref="A19:O19"/>
    <mergeCell ref="A20:O2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0" sqref="D10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36"/>
      <c r="B1" s="36"/>
      <c r="C1" s="36"/>
      <c r="D1" s="36"/>
    </row>
    <row r="2" ht="20.25" spans="1:4">
      <c r="A2" s="84" t="s">
        <v>76</v>
      </c>
      <c r="B2" s="84"/>
      <c r="C2" s="84"/>
      <c r="D2" s="84"/>
    </row>
    <row r="3" spans="1:4">
      <c r="A3" s="85"/>
      <c r="B3" s="85"/>
      <c r="C3" s="85"/>
      <c r="D3" s="86" t="s">
        <v>31</v>
      </c>
    </row>
    <row r="4" s="63" customFormat="1" ht="20.1" customHeight="1" spans="1:4">
      <c r="A4" s="87" t="s">
        <v>32</v>
      </c>
      <c r="B4" s="87"/>
      <c r="C4" s="87" t="s">
        <v>33</v>
      </c>
      <c r="D4" s="87"/>
    </row>
    <row r="5" s="63" customFormat="1" ht="20.1" customHeight="1" spans="1:4">
      <c r="A5" s="88" t="s">
        <v>34</v>
      </c>
      <c r="B5" s="88" t="s">
        <v>35</v>
      </c>
      <c r="C5" s="88" t="s">
        <v>36</v>
      </c>
      <c r="D5" s="88" t="s">
        <v>35</v>
      </c>
    </row>
    <row r="6" s="63" customFormat="1" ht="20.1" customHeight="1" spans="1:4">
      <c r="A6" s="89" t="s">
        <v>37</v>
      </c>
      <c r="B6" s="90">
        <v>1130.2</v>
      </c>
      <c r="C6" s="89" t="s">
        <v>38</v>
      </c>
      <c r="D6" s="91">
        <f>D7+D8+D9</f>
        <v>974.68</v>
      </c>
    </row>
    <row r="7" s="63" customFormat="1" ht="20.1" customHeight="1" spans="1:4">
      <c r="A7" s="89" t="s">
        <v>39</v>
      </c>
      <c r="B7" s="92"/>
      <c r="C7" s="89" t="s">
        <v>77</v>
      </c>
      <c r="D7" s="92">
        <v>797.19</v>
      </c>
    </row>
    <row r="8" s="63" customFormat="1" ht="20.1" customHeight="1" spans="1:4">
      <c r="A8" s="89"/>
      <c r="B8" s="92"/>
      <c r="C8" s="89" t="s">
        <v>78</v>
      </c>
      <c r="D8" s="92">
        <v>0.58</v>
      </c>
    </row>
    <row r="9" s="63" customFormat="1" ht="20.1" customHeight="1" spans="1:4">
      <c r="A9" s="89"/>
      <c r="B9" s="92"/>
      <c r="C9" s="89" t="s">
        <v>79</v>
      </c>
      <c r="D9" s="92">
        <v>176.91</v>
      </c>
    </row>
    <row r="10" s="63" customFormat="1" ht="20.1" customHeight="1" spans="1:4">
      <c r="A10" s="89"/>
      <c r="B10" s="92"/>
      <c r="C10" s="89" t="s">
        <v>46</v>
      </c>
      <c r="D10" s="93">
        <v>155.52</v>
      </c>
    </row>
    <row r="11" s="63" customFormat="1" ht="20.1" customHeight="1" spans="1:4">
      <c r="A11" s="89"/>
      <c r="B11" s="92"/>
      <c r="C11" s="89"/>
      <c r="D11" s="92"/>
    </row>
    <row r="12" s="63" customFormat="1" ht="20.1" customHeight="1" spans="1:4">
      <c r="A12" s="89"/>
      <c r="B12" s="92"/>
      <c r="C12" s="89"/>
      <c r="D12" s="92"/>
    </row>
    <row r="13" s="63" customFormat="1" ht="20.1" customHeight="1" spans="1:4">
      <c r="A13" s="94" t="s">
        <v>47</v>
      </c>
      <c r="B13" s="93">
        <f>SUM(B6:B12)</f>
        <v>1130.2</v>
      </c>
      <c r="C13" s="94" t="s">
        <v>48</v>
      </c>
      <c r="D13" s="90">
        <f>D6+D10</f>
        <v>1130.2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6" sqref="E6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64" t="s">
        <v>80</v>
      </c>
      <c r="B1" s="64"/>
      <c r="C1" s="64"/>
      <c r="D1" s="65"/>
      <c r="E1" s="65"/>
    </row>
    <row r="2" ht="20.25" spans="1:5">
      <c r="A2" s="66" t="s">
        <v>81</v>
      </c>
      <c r="B2" s="66"/>
      <c r="C2" s="66"/>
      <c r="D2" s="66"/>
      <c r="E2" s="66"/>
    </row>
    <row r="3" spans="1:5">
      <c r="A3" s="67"/>
      <c r="B3" s="67"/>
      <c r="C3" s="67"/>
      <c r="D3" s="67"/>
      <c r="E3" s="39" t="s">
        <v>31</v>
      </c>
    </row>
    <row r="4" s="63" customFormat="1" ht="20.1" customHeight="1" spans="1:5">
      <c r="A4" s="68" t="s">
        <v>66</v>
      </c>
      <c r="B4" s="68" t="s">
        <v>67</v>
      </c>
      <c r="C4" s="68" t="s">
        <v>68</v>
      </c>
      <c r="D4" s="69" t="s">
        <v>82</v>
      </c>
      <c r="E4" s="69"/>
    </row>
    <row r="5" s="63" customFormat="1" ht="20.1" customHeight="1" spans="1:5">
      <c r="A5" s="68"/>
      <c r="B5" s="68"/>
      <c r="C5" s="68"/>
      <c r="D5" s="157" t="s">
        <v>83</v>
      </c>
      <c r="E5" s="68" t="s">
        <v>72</v>
      </c>
    </row>
    <row r="6" s="63" customFormat="1" ht="20.1" customHeight="1" spans="1:5">
      <c r="A6" s="70">
        <v>2050202</v>
      </c>
      <c r="B6" s="70" t="s">
        <v>73</v>
      </c>
      <c r="C6" s="70">
        <v>1130.2</v>
      </c>
      <c r="D6" s="71">
        <v>974.68</v>
      </c>
      <c r="E6" s="71">
        <v>155.52</v>
      </c>
    </row>
    <row r="7" s="63" customFormat="1" ht="20.1" customHeight="1" spans="1:5">
      <c r="A7" s="72"/>
      <c r="B7" s="73"/>
      <c r="C7" s="73"/>
      <c r="D7" s="74"/>
      <c r="E7" s="74"/>
    </row>
    <row r="8" s="63" customFormat="1" ht="20.1" customHeight="1" spans="1:5">
      <c r="A8" s="75"/>
      <c r="B8" s="76"/>
      <c r="C8" s="76"/>
      <c r="D8" s="74"/>
      <c r="E8" s="74"/>
    </row>
    <row r="9" s="63" customFormat="1" ht="20.1" customHeight="1" spans="1:5">
      <c r="A9" s="77"/>
      <c r="B9" s="77"/>
      <c r="C9" s="77"/>
      <c r="D9" s="74"/>
      <c r="E9" s="74"/>
    </row>
    <row r="10" s="63" customFormat="1" ht="20.1" customHeight="1" spans="1:5">
      <c r="A10" s="77"/>
      <c r="B10" s="77"/>
      <c r="C10" s="77"/>
      <c r="D10" s="74"/>
      <c r="E10" s="74"/>
    </row>
    <row r="11" s="63" customFormat="1" ht="20.1" customHeight="1" spans="1:5">
      <c r="A11" s="77"/>
      <c r="B11" s="77"/>
      <c r="C11" s="77"/>
      <c r="D11" s="74"/>
      <c r="E11" s="74"/>
    </row>
    <row r="12" s="63" customFormat="1" ht="20.1" customHeight="1" spans="1:5">
      <c r="A12" s="77"/>
      <c r="B12" s="77"/>
      <c r="C12" s="77"/>
      <c r="D12" s="74"/>
      <c r="E12" s="74"/>
    </row>
    <row r="13" s="63" customFormat="1" ht="20.1" customHeight="1" spans="1:5">
      <c r="A13" s="77"/>
      <c r="B13" s="77"/>
      <c r="C13" s="77"/>
      <c r="D13" s="74"/>
      <c r="E13" s="74"/>
    </row>
    <row r="14" s="63" customFormat="1" ht="20.1" customHeight="1" spans="1:5">
      <c r="A14" s="74"/>
      <c r="B14" s="74"/>
      <c r="C14" s="74"/>
      <c r="D14" s="74"/>
      <c r="E14" s="74"/>
    </row>
    <row r="15" s="63" customFormat="1" ht="20.1" customHeight="1" spans="1:5">
      <c r="A15" s="74"/>
      <c r="B15" s="74"/>
      <c r="C15" s="74"/>
      <c r="D15" s="74"/>
      <c r="E15" s="74"/>
    </row>
    <row r="16" s="63" customFormat="1" ht="20.1" customHeight="1" spans="1:5">
      <c r="A16" s="74"/>
      <c r="B16" s="74"/>
      <c r="C16" s="74"/>
      <c r="D16" s="74"/>
      <c r="E16" s="74"/>
    </row>
    <row r="17" s="63" customFormat="1" ht="20.1" customHeight="1" spans="1:5">
      <c r="A17" s="74"/>
      <c r="B17" s="74"/>
      <c r="C17" s="74"/>
      <c r="D17" s="74"/>
      <c r="E17" s="74"/>
    </row>
    <row r="18" s="63" customFormat="1" ht="20.1" customHeight="1" spans="1:5">
      <c r="A18" s="74"/>
      <c r="B18" s="74"/>
      <c r="C18" s="74"/>
      <c r="D18" s="74"/>
      <c r="E18" s="74"/>
    </row>
    <row r="19" s="63" customFormat="1" ht="20.1" customHeight="1" spans="1:5">
      <c r="A19" s="74"/>
      <c r="B19" s="74"/>
      <c r="C19" s="74"/>
      <c r="D19" s="74"/>
      <c r="E19" s="74"/>
    </row>
    <row r="20" s="63" customFormat="1" ht="20.1" customHeight="1" spans="1:5">
      <c r="A20" s="74"/>
      <c r="B20" s="74"/>
      <c r="C20" s="74"/>
      <c r="D20" s="74"/>
      <c r="E20" s="74"/>
    </row>
    <row r="21" s="63" customFormat="1" ht="20.1" customHeight="1" spans="1:5">
      <c r="A21" s="74"/>
      <c r="B21" s="74"/>
      <c r="C21" s="74"/>
      <c r="D21" s="74"/>
      <c r="E21" s="74"/>
    </row>
    <row r="22" s="63" customFormat="1" ht="13.5" spans="1:5">
      <c r="A22" s="83" t="s">
        <v>84</v>
      </c>
      <c r="B22" s="83"/>
      <c r="C22" s="83"/>
      <c r="D22" s="83"/>
      <c r="E22" s="83"/>
    </row>
    <row r="23" s="63" customFormat="1" ht="42" customHeight="1" spans="1:5">
      <c r="A23" s="81" t="s">
        <v>85</v>
      </c>
      <c r="B23" s="82"/>
      <c r="C23" s="82"/>
      <c r="D23" s="82"/>
      <c r="E23" s="82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7" sqref="C7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4" t="s">
        <v>86</v>
      </c>
      <c r="B1" s="64"/>
      <c r="C1" s="64"/>
      <c r="D1" s="65"/>
      <c r="E1" s="65"/>
    </row>
    <row r="2" ht="26.45" customHeight="1" spans="1:5">
      <c r="A2" s="66" t="s">
        <v>87</v>
      </c>
      <c r="B2" s="66"/>
      <c r="C2" s="66"/>
      <c r="D2" s="66"/>
      <c r="E2" s="66"/>
    </row>
    <row r="3" spans="1:5">
      <c r="A3" s="67"/>
      <c r="B3" s="67"/>
      <c r="C3" s="67"/>
      <c r="D3" s="67"/>
      <c r="E3" s="39" t="s">
        <v>31</v>
      </c>
    </row>
    <row r="4" s="63" customFormat="1" ht="20.1" customHeight="1" spans="1:5">
      <c r="A4" s="68" t="s">
        <v>66</v>
      </c>
      <c r="B4" s="68" t="s">
        <v>67</v>
      </c>
      <c r="C4" s="68" t="s">
        <v>68</v>
      </c>
      <c r="D4" s="69" t="s">
        <v>82</v>
      </c>
      <c r="E4" s="69"/>
    </row>
    <row r="5" s="63" customFormat="1" ht="20.1" customHeight="1" spans="1:5">
      <c r="A5" s="68"/>
      <c r="B5" s="68"/>
      <c r="C5" s="68"/>
      <c r="D5" s="157" t="s">
        <v>83</v>
      </c>
      <c r="E5" s="68" t="s">
        <v>72</v>
      </c>
    </row>
    <row r="6" s="63" customFormat="1" ht="20.1" customHeight="1" spans="1:5">
      <c r="A6" s="70">
        <v>2050202</v>
      </c>
      <c r="B6" s="70" t="s">
        <v>73</v>
      </c>
      <c r="C6" s="70">
        <v>0</v>
      </c>
      <c r="D6" s="71">
        <v>0</v>
      </c>
      <c r="E6" s="71">
        <v>0</v>
      </c>
    </row>
    <row r="7" s="63" customFormat="1" ht="20.1" customHeight="1" spans="1:5">
      <c r="A7" s="72"/>
      <c r="B7" s="73"/>
      <c r="C7" s="73"/>
      <c r="D7" s="74"/>
      <c r="E7" s="74"/>
    </row>
    <row r="8" s="63" customFormat="1" ht="20.1" customHeight="1" spans="1:5">
      <c r="A8" s="75"/>
      <c r="B8" s="76"/>
      <c r="C8" s="76"/>
      <c r="D8" s="74"/>
      <c r="E8" s="74"/>
    </row>
    <row r="9" s="63" customFormat="1" ht="20.1" customHeight="1" spans="1:5">
      <c r="A9" s="77"/>
      <c r="B9" s="77"/>
      <c r="C9" s="77"/>
      <c r="D9" s="74"/>
      <c r="E9" s="74"/>
    </row>
    <row r="10" s="63" customFormat="1" ht="20.1" customHeight="1" spans="1:5">
      <c r="A10" s="77"/>
      <c r="B10" s="77"/>
      <c r="C10" s="77"/>
      <c r="D10" s="74"/>
      <c r="E10" s="74"/>
    </row>
    <row r="11" s="63" customFormat="1" ht="20.1" customHeight="1" spans="1:5">
      <c r="A11" s="77"/>
      <c r="B11" s="77"/>
      <c r="C11" s="77"/>
      <c r="D11" s="74"/>
      <c r="E11" s="74"/>
    </row>
    <row r="12" s="63" customFormat="1" ht="20.1" customHeight="1" spans="1:5">
      <c r="A12" s="77"/>
      <c r="B12" s="77"/>
      <c r="C12" s="77"/>
      <c r="D12" s="74"/>
      <c r="E12" s="74"/>
    </row>
    <row r="13" s="63" customFormat="1" ht="20.1" customHeight="1" spans="1:5">
      <c r="A13" s="77"/>
      <c r="B13" s="77"/>
      <c r="C13" s="77"/>
      <c r="D13" s="74"/>
      <c r="E13" s="74"/>
    </row>
    <row r="14" s="63" customFormat="1" ht="20.1" customHeight="1" spans="1:5">
      <c r="A14" s="74"/>
      <c r="B14" s="74"/>
      <c r="C14" s="74"/>
      <c r="D14" s="74"/>
      <c r="E14" s="74"/>
    </row>
    <row r="15" s="63" customFormat="1" ht="20.1" customHeight="1" spans="1:5">
      <c r="A15" s="74"/>
      <c r="B15" s="74"/>
      <c r="C15" s="74"/>
      <c r="D15" s="74"/>
      <c r="E15" s="74"/>
    </row>
    <row r="16" s="63" customFormat="1" ht="20.1" customHeight="1" spans="1:5">
      <c r="A16" s="74"/>
      <c r="B16" s="74"/>
      <c r="C16" s="74"/>
      <c r="D16" s="74"/>
      <c r="E16" s="74"/>
    </row>
    <row r="17" s="63" customFormat="1" ht="20.1" customHeight="1" spans="1:5">
      <c r="A17" s="74"/>
      <c r="B17" s="74"/>
      <c r="C17" s="74"/>
      <c r="D17" s="74"/>
      <c r="E17" s="74"/>
    </row>
    <row r="18" s="63" customFormat="1" ht="20.1" customHeight="1" spans="1:5">
      <c r="A18" s="74"/>
      <c r="B18" s="74"/>
      <c r="C18" s="74"/>
      <c r="D18" s="74"/>
      <c r="E18" s="74"/>
    </row>
    <row r="19" s="63" customFormat="1" ht="20.1" customHeight="1" spans="1:5">
      <c r="A19" s="74"/>
      <c r="B19" s="74"/>
      <c r="C19" s="74"/>
      <c r="D19" s="74"/>
      <c r="E19" s="74"/>
    </row>
    <row r="20" s="63" customFormat="1" ht="20.1" customHeight="1" spans="1:5">
      <c r="A20" s="74"/>
      <c r="B20" s="74"/>
      <c r="C20" s="74"/>
      <c r="D20" s="74"/>
      <c r="E20" s="74"/>
    </row>
    <row r="21" s="63" customFormat="1" ht="20.1" customHeight="1" spans="1:5">
      <c r="A21" s="74"/>
      <c r="B21" s="74"/>
      <c r="C21" s="74"/>
      <c r="D21" s="74"/>
      <c r="E21" s="74"/>
    </row>
    <row r="22" s="63" customFormat="1" ht="18.6" customHeight="1" spans="1:5">
      <c r="A22" s="78" t="s">
        <v>88</v>
      </c>
      <c r="B22" s="78"/>
      <c r="C22" s="78"/>
      <c r="D22" s="78"/>
      <c r="E22" s="79"/>
    </row>
    <row r="23" s="63" customFormat="1" ht="18.6" customHeight="1" spans="1:5">
      <c r="A23" s="80" t="s">
        <v>89</v>
      </c>
      <c r="B23" s="80"/>
      <c r="C23" s="80"/>
      <c r="D23" s="80"/>
      <c r="E23" s="79"/>
    </row>
    <row r="24" s="63" customFormat="1" ht="38.1" customHeight="1" spans="1:5">
      <c r="A24" s="81" t="s">
        <v>90</v>
      </c>
      <c r="B24" s="82"/>
      <c r="C24" s="82"/>
      <c r="D24" s="82"/>
      <c r="E24" s="82"/>
    </row>
  </sheetData>
  <mergeCells count="8">
    <mergeCell ref="A2:E2"/>
    <mergeCell ref="D4:E4"/>
    <mergeCell ref="A22:D22"/>
    <mergeCell ref="A23:D23"/>
    <mergeCell ref="A24:E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13" sqref="C13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51" t="s">
        <v>91</v>
      </c>
      <c r="B1" s="17"/>
      <c r="C1" s="17"/>
    </row>
    <row r="2" ht="37.15" customHeight="1" spans="1:3">
      <c r="A2" s="52" t="s">
        <v>92</v>
      </c>
      <c r="B2" s="52"/>
      <c r="C2" s="52"/>
    </row>
    <row r="3" s="50" customFormat="1" ht="18" customHeight="1" spans="1:3">
      <c r="A3" s="53"/>
      <c r="B3" s="54"/>
      <c r="C3" s="55" t="s">
        <v>31</v>
      </c>
    </row>
    <row r="4" ht="31.5" customHeight="1" spans="1:3">
      <c r="A4" s="56" t="s">
        <v>66</v>
      </c>
      <c r="B4" s="57" t="s">
        <v>67</v>
      </c>
      <c r="C4" s="58" t="s">
        <v>35</v>
      </c>
    </row>
    <row r="5" ht="20.1" customHeight="1" spans="1:3">
      <c r="A5" s="57" t="s">
        <v>93</v>
      </c>
      <c r="B5" s="57" t="s">
        <v>94</v>
      </c>
      <c r="C5" s="59">
        <v>1130.2</v>
      </c>
    </row>
    <row r="6" ht="20.1" customHeight="1" spans="1:3">
      <c r="A6" s="60" t="s">
        <v>95</v>
      </c>
      <c r="B6" s="60" t="s">
        <v>96</v>
      </c>
      <c r="C6" s="61">
        <v>797.19</v>
      </c>
    </row>
    <row r="7" ht="20.1" customHeight="1" spans="1:3">
      <c r="A7" s="60" t="s">
        <v>97</v>
      </c>
      <c r="B7" s="60" t="s">
        <v>98</v>
      </c>
      <c r="C7" s="61">
        <v>176.91</v>
      </c>
    </row>
    <row r="8" ht="20.1" customHeight="1" spans="1:3">
      <c r="A8" s="60" t="s">
        <v>99</v>
      </c>
      <c r="B8" s="60" t="s">
        <v>100</v>
      </c>
      <c r="C8" s="61">
        <v>0.58</v>
      </c>
    </row>
    <row r="9" ht="20.1" customHeight="1" spans="1:3">
      <c r="A9" s="60" t="s">
        <v>101</v>
      </c>
      <c r="B9" s="60" t="s">
        <v>102</v>
      </c>
      <c r="C9" s="61" t="s">
        <v>94</v>
      </c>
    </row>
    <row r="10" ht="20.1" customHeight="1" spans="1:3">
      <c r="A10" s="60" t="s">
        <v>103</v>
      </c>
      <c r="B10" s="60" t="s">
        <v>104</v>
      </c>
      <c r="C10" s="61" t="s">
        <v>94</v>
      </c>
    </row>
    <row r="11" ht="20.1" customHeight="1" spans="1:3">
      <c r="A11" s="60" t="s">
        <v>105</v>
      </c>
      <c r="B11" s="60" t="s">
        <v>106</v>
      </c>
      <c r="C11" s="61">
        <v>155.52</v>
      </c>
    </row>
    <row r="12" ht="20.1" customHeight="1" spans="1:3">
      <c r="A12" s="60" t="s">
        <v>107</v>
      </c>
      <c r="B12" s="60" t="s">
        <v>108</v>
      </c>
      <c r="C12" s="61" t="s">
        <v>94</v>
      </c>
    </row>
    <row r="13" ht="20.1" customHeight="1" spans="1:3">
      <c r="A13" s="60" t="s">
        <v>109</v>
      </c>
      <c r="B13" s="60" t="s">
        <v>110</v>
      </c>
      <c r="C13" s="61" t="s">
        <v>94</v>
      </c>
    </row>
    <row r="14" ht="20.1" customHeight="1" spans="1:3">
      <c r="A14" s="60" t="s">
        <v>111</v>
      </c>
      <c r="B14" s="60" t="s">
        <v>112</v>
      </c>
      <c r="C14" s="62"/>
    </row>
    <row r="15" ht="20.1" customHeight="1" spans="1:3">
      <c r="A15" s="60" t="s">
        <v>113</v>
      </c>
      <c r="B15" s="60" t="s">
        <v>114</v>
      </c>
      <c r="C15" s="62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B52" sqref="B52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34" t="s">
        <v>115</v>
      </c>
      <c r="B1" s="35"/>
      <c r="C1" s="36"/>
    </row>
    <row r="2" ht="33.75" customHeight="1" spans="1:3">
      <c r="A2" s="37" t="s">
        <v>116</v>
      </c>
      <c r="B2" s="37"/>
      <c r="C2" s="37"/>
    </row>
    <row r="3" ht="21" customHeight="1" spans="1:3">
      <c r="A3" s="38"/>
      <c r="B3" s="39" t="s">
        <v>31</v>
      </c>
      <c r="C3" s="39"/>
    </row>
    <row r="4" ht="27.95" customHeight="1" spans="1:3">
      <c r="A4" s="40" t="s">
        <v>117</v>
      </c>
      <c r="B4" s="41" t="s">
        <v>67</v>
      </c>
      <c r="C4" s="41" t="s">
        <v>35</v>
      </c>
    </row>
    <row r="5" ht="20.1" customHeight="1" spans="1:3">
      <c r="A5" s="41" t="s">
        <v>93</v>
      </c>
      <c r="B5" s="41" t="s">
        <v>94</v>
      </c>
      <c r="C5" s="42" t="s">
        <v>94</v>
      </c>
    </row>
    <row r="6" s="33" customFormat="1" ht="20.1" customHeight="1" spans="1:3">
      <c r="A6" s="43" t="s">
        <v>95</v>
      </c>
      <c r="B6" s="43" t="s">
        <v>96</v>
      </c>
      <c r="C6" s="42">
        <v>797.19</v>
      </c>
    </row>
    <row r="7" ht="20.1" customHeight="1" spans="1:3">
      <c r="A7" s="44" t="s">
        <v>118</v>
      </c>
      <c r="B7" s="44" t="s">
        <v>119</v>
      </c>
      <c r="C7" s="45">
        <v>243.76</v>
      </c>
    </row>
    <row r="8" ht="20.1" customHeight="1" spans="1:3">
      <c r="A8" s="44" t="s">
        <v>120</v>
      </c>
      <c r="B8" s="44" t="s">
        <v>121</v>
      </c>
      <c r="C8" s="45" t="s">
        <v>94</v>
      </c>
    </row>
    <row r="9" ht="20.1" customHeight="1" spans="1:3">
      <c r="A9" s="44" t="s">
        <v>122</v>
      </c>
      <c r="B9" s="44" t="s">
        <v>123</v>
      </c>
      <c r="C9" s="45" t="s">
        <v>94</v>
      </c>
    </row>
    <row r="10" ht="20.1" customHeight="1" spans="1:3">
      <c r="A10" s="44" t="s">
        <v>124</v>
      </c>
      <c r="B10" s="44" t="s">
        <v>125</v>
      </c>
      <c r="C10" s="45"/>
    </row>
    <row r="11" ht="20.1" customHeight="1" spans="1:3">
      <c r="A11" s="44" t="s">
        <v>126</v>
      </c>
      <c r="B11" s="44" t="s">
        <v>127</v>
      </c>
      <c r="C11" s="45">
        <v>194.27</v>
      </c>
    </row>
    <row r="12" ht="20.1" customHeight="1" spans="1:3">
      <c r="A12" s="44" t="s">
        <v>128</v>
      </c>
      <c r="B12" s="44" t="s">
        <v>129</v>
      </c>
      <c r="C12" s="45">
        <v>70.09</v>
      </c>
    </row>
    <row r="13" ht="20.1" customHeight="1" spans="1:3">
      <c r="A13" s="44" t="s">
        <v>130</v>
      </c>
      <c r="B13" s="44" t="s">
        <v>131</v>
      </c>
      <c r="C13" s="45" t="s">
        <v>94</v>
      </c>
    </row>
    <row r="14" ht="20.1" customHeight="1" spans="1:3">
      <c r="A14" s="44" t="s">
        <v>132</v>
      </c>
      <c r="B14" s="44" t="s">
        <v>133</v>
      </c>
      <c r="C14" s="45">
        <v>48.18</v>
      </c>
    </row>
    <row r="15" ht="20.1" customHeight="1" spans="1:3">
      <c r="A15" s="44" t="s">
        <v>134</v>
      </c>
      <c r="B15" s="44" t="s">
        <v>135</v>
      </c>
      <c r="C15" s="45"/>
    </row>
    <row r="16" ht="20.1" customHeight="1" spans="1:3">
      <c r="A16" s="44" t="s">
        <v>136</v>
      </c>
      <c r="B16" s="44" t="s">
        <v>137</v>
      </c>
      <c r="C16" s="45">
        <v>12.27</v>
      </c>
    </row>
    <row r="17" ht="20.1" customHeight="1" spans="1:3">
      <c r="A17" s="44" t="s">
        <v>138</v>
      </c>
      <c r="B17" s="44" t="s">
        <v>139</v>
      </c>
      <c r="C17" s="45">
        <v>72.99</v>
      </c>
    </row>
    <row r="18" ht="20.1" customHeight="1" spans="1:3">
      <c r="A18" s="44" t="s">
        <v>140</v>
      </c>
      <c r="B18" s="44" t="s">
        <v>141</v>
      </c>
      <c r="C18" s="45"/>
    </row>
    <row r="19" ht="20.1" customHeight="1" spans="1:3">
      <c r="A19" s="44" t="s">
        <v>142</v>
      </c>
      <c r="B19" s="44" t="s">
        <v>143</v>
      </c>
      <c r="C19" s="45">
        <v>155.63</v>
      </c>
    </row>
    <row r="20" s="33" customFormat="1" ht="20.1" customHeight="1" spans="1:3">
      <c r="A20" s="43" t="s">
        <v>97</v>
      </c>
      <c r="B20" s="43" t="s">
        <v>98</v>
      </c>
      <c r="C20" s="42">
        <v>164.06</v>
      </c>
    </row>
    <row r="21" ht="20.1" customHeight="1" spans="1:3">
      <c r="A21" s="44" t="s">
        <v>144</v>
      </c>
      <c r="B21" s="44" t="s">
        <v>145</v>
      </c>
      <c r="C21" s="46">
        <v>8.1</v>
      </c>
    </row>
    <row r="22" ht="20.1" customHeight="1" spans="1:3">
      <c r="A22" s="44" t="s">
        <v>146</v>
      </c>
      <c r="B22" s="44" t="s">
        <v>147</v>
      </c>
      <c r="C22" s="46">
        <v>10</v>
      </c>
    </row>
    <row r="23" ht="20.1" customHeight="1" spans="1:3">
      <c r="A23" s="44" t="s">
        <v>148</v>
      </c>
      <c r="B23" s="44" t="s">
        <v>149</v>
      </c>
      <c r="C23" s="46"/>
    </row>
    <row r="24" ht="20.1" customHeight="1" spans="1:3">
      <c r="A24" s="44" t="s">
        <v>150</v>
      </c>
      <c r="B24" s="47" t="s">
        <v>151</v>
      </c>
      <c r="C24" s="46"/>
    </row>
    <row r="25" ht="20.1" customHeight="1" spans="1:3">
      <c r="A25" s="44" t="s">
        <v>152</v>
      </c>
      <c r="B25" s="44" t="s">
        <v>153</v>
      </c>
      <c r="C25" s="46">
        <v>5</v>
      </c>
    </row>
    <row r="26" ht="20.1" customHeight="1" spans="1:3">
      <c r="A26" s="44" t="s">
        <v>154</v>
      </c>
      <c r="B26" s="44" t="s">
        <v>155</v>
      </c>
      <c r="C26" s="46">
        <v>7</v>
      </c>
    </row>
    <row r="27" ht="20.1" customHeight="1" spans="1:3">
      <c r="A27" s="44" t="s">
        <v>156</v>
      </c>
      <c r="B27" s="44" t="s">
        <v>157</v>
      </c>
      <c r="C27" s="46">
        <v>17.2</v>
      </c>
    </row>
    <row r="28" ht="20.1" customHeight="1" spans="1:3">
      <c r="A28" s="44" t="s">
        <v>158</v>
      </c>
      <c r="B28" s="44" t="s">
        <v>159</v>
      </c>
      <c r="C28" s="46"/>
    </row>
    <row r="29" ht="20.1" customHeight="1" spans="1:3">
      <c r="A29" s="44" t="s">
        <v>160</v>
      </c>
      <c r="B29" s="44" t="s">
        <v>161</v>
      </c>
      <c r="C29" s="46">
        <v>3</v>
      </c>
    </row>
    <row r="30" ht="20.1" customHeight="1" spans="1:3">
      <c r="A30" s="44" t="s">
        <v>162</v>
      </c>
      <c r="B30" s="44" t="s">
        <v>163</v>
      </c>
      <c r="C30" s="46">
        <v>5</v>
      </c>
    </row>
    <row r="31" ht="20.1" customHeight="1" spans="1:3">
      <c r="A31" s="44" t="s">
        <v>164</v>
      </c>
      <c r="B31" s="44" t="s">
        <v>165</v>
      </c>
      <c r="C31" s="46"/>
    </row>
    <row r="32" ht="20.1" customHeight="1" spans="1:3">
      <c r="A32" s="44" t="s">
        <v>166</v>
      </c>
      <c r="B32" s="44" t="s">
        <v>167</v>
      </c>
      <c r="C32" s="46">
        <v>30</v>
      </c>
    </row>
    <row r="33" ht="20.1" customHeight="1" spans="1:3">
      <c r="A33" s="44" t="s">
        <v>168</v>
      </c>
      <c r="B33" s="44" t="s">
        <v>169</v>
      </c>
      <c r="C33" s="46"/>
    </row>
    <row r="34" ht="20.1" customHeight="1" spans="1:3">
      <c r="A34" s="44" t="s">
        <v>170</v>
      </c>
      <c r="B34" s="44" t="s">
        <v>171</v>
      </c>
      <c r="C34" s="46"/>
    </row>
    <row r="35" ht="20.1" customHeight="1" spans="1:3">
      <c r="A35" s="44" t="s">
        <v>172</v>
      </c>
      <c r="B35" s="44" t="s">
        <v>173</v>
      </c>
      <c r="C35" s="46">
        <v>5</v>
      </c>
    </row>
    <row r="36" ht="20.1" customHeight="1" spans="1:3">
      <c r="A36" s="44" t="s">
        <v>174</v>
      </c>
      <c r="B36" s="44" t="s">
        <v>175</v>
      </c>
      <c r="C36" s="46"/>
    </row>
    <row r="37" ht="20.1" customHeight="1" spans="1:3">
      <c r="A37" s="44" t="s">
        <v>176</v>
      </c>
      <c r="B37" s="44" t="s">
        <v>177</v>
      </c>
      <c r="C37" s="46">
        <v>20</v>
      </c>
    </row>
    <row r="38" ht="20.1" customHeight="1" spans="1:3">
      <c r="A38" s="44" t="s">
        <v>178</v>
      </c>
      <c r="B38" s="44" t="s">
        <v>179</v>
      </c>
      <c r="C38" s="46"/>
    </row>
    <row r="39" ht="20.1" customHeight="1" spans="1:3">
      <c r="A39" s="44" t="s">
        <v>180</v>
      </c>
      <c r="B39" s="44" t="s">
        <v>181</v>
      </c>
      <c r="C39" s="46"/>
    </row>
    <row r="40" ht="20.1" customHeight="1" spans="1:3">
      <c r="A40" s="44" t="s">
        <v>182</v>
      </c>
      <c r="B40" s="44" t="s">
        <v>183</v>
      </c>
      <c r="C40" s="46">
        <v>15</v>
      </c>
    </row>
    <row r="41" ht="20.1" customHeight="1" spans="1:3">
      <c r="A41" s="44" t="s">
        <v>184</v>
      </c>
      <c r="B41" s="44" t="s">
        <v>185</v>
      </c>
      <c r="C41" s="46"/>
    </row>
    <row r="42" ht="20.1" customHeight="1" spans="1:3">
      <c r="A42" s="44" t="s">
        <v>186</v>
      </c>
      <c r="B42" s="44" t="s">
        <v>187</v>
      </c>
      <c r="C42" s="46">
        <v>8.76</v>
      </c>
    </row>
    <row r="43" ht="20.1" customHeight="1" spans="1:3">
      <c r="A43" s="44" t="s">
        <v>188</v>
      </c>
      <c r="B43" s="44" t="s">
        <v>189</v>
      </c>
      <c r="C43" s="46"/>
    </row>
    <row r="44" ht="20.1" customHeight="1" spans="1:3">
      <c r="A44" s="44" t="s">
        <v>190</v>
      </c>
      <c r="B44" s="44" t="s">
        <v>191</v>
      </c>
      <c r="C44" s="46"/>
    </row>
    <row r="45" ht="20.1" customHeight="1" spans="1:3">
      <c r="A45" s="44" t="s">
        <v>192</v>
      </c>
      <c r="B45" s="44" t="s">
        <v>193</v>
      </c>
      <c r="C45" s="46"/>
    </row>
    <row r="46" ht="20.1" customHeight="1" spans="1:3">
      <c r="A46" s="44" t="s">
        <v>194</v>
      </c>
      <c r="B46" s="44" t="s">
        <v>195</v>
      </c>
      <c r="C46" s="46"/>
    </row>
    <row r="47" ht="20.1" customHeight="1" spans="1:3">
      <c r="A47" s="44" t="s">
        <v>196</v>
      </c>
      <c r="B47" s="44" t="s">
        <v>197</v>
      </c>
      <c r="C47" s="46">
        <v>30</v>
      </c>
    </row>
    <row r="48" s="33" customFormat="1" ht="20.1" customHeight="1" spans="1:3">
      <c r="A48" s="43" t="s">
        <v>99</v>
      </c>
      <c r="B48" s="43" t="s">
        <v>100</v>
      </c>
      <c r="C48" s="42">
        <v>0.58</v>
      </c>
    </row>
    <row r="49" ht="20.1" customHeight="1" spans="1:3">
      <c r="A49" s="44" t="s">
        <v>198</v>
      </c>
      <c r="B49" s="44" t="s">
        <v>199</v>
      </c>
      <c r="C49" s="45" t="s">
        <v>94</v>
      </c>
    </row>
    <row r="50" ht="20.1" customHeight="1" spans="1:3">
      <c r="A50" s="44" t="s">
        <v>200</v>
      </c>
      <c r="B50" s="44" t="s">
        <v>201</v>
      </c>
      <c r="C50" s="45" t="s">
        <v>94</v>
      </c>
    </row>
    <row r="51" ht="20.1" customHeight="1" spans="1:3">
      <c r="A51" s="44" t="s">
        <v>202</v>
      </c>
      <c r="B51" s="44" t="s">
        <v>203</v>
      </c>
      <c r="C51" s="45" t="s">
        <v>94</v>
      </c>
    </row>
    <row r="52" ht="20.1" customHeight="1" spans="1:3">
      <c r="A52" s="44" t="s">
        <v>204</v>
      </c>
      <c r="B52" s="44" t="s">
        <v>205</v>
      </c>
      <c r="C52" s="45" t="s">
        <v>94</v>
      </c>
    </row>
    <row r="53" ht="20.1" customHeight="1" spans="1:3">
      <c r="A53" s="44" t="s">
        <v>206</v>
      </c>
      <c r="B53" s="44" t="s">
        <v>207</v>
      </c>
      <c r="C53" s="45" t="s">
        <v>94</v>
      </c>
    </row>
    <row r="54" ht="20.1" customHeight="1" spans="1:3">
      <c r="A54" s="44" t="s">
        <v>208</v>
      </c>
      <c r="B54" s="44" t="s">
        <v>209</v>
      </c>
      <c r="C54" s="45" t="s">
        <v>94</v>
      </c>
    </row>
    <row r="55" ht="20.1" customHeight="1" spans="1:3">
      <c r="A55" s="44" t="s">
        <v>210</v>
      </c>
      <c r="B55" s="44" t="s">
        <v>211</v>
      </c>
      <c r="C55" s="45" t="s">
        <v>94</v>
      </c>
    </row>
    <row r="56" ht="20.1" customHeight="1" spans="1:3">
      <c r="A56" s="44" t="s">
        <v>212</v>
      </c>
      <c r="B56" s="44" t="s">
        <v>213</v>
      </c>
      <c r="C56" s="45">
        <v>0.58</v>
      </c>
    </row>
    <row r="57" ht="20.1" customHeight="1" spans="1:3">
      <c r="A57" s="44" t="s">
        <v>214</v>
      </c>
      <c r="B57" s="44" t="s">
        <v>215</v>
      </c>
      <c r="C57" s="45" t="s">
        <v>94</v>
      </c>
    </row>
    <row r="58" ht="20.1" customHeight="1" spans="1:3">
      <c r="A58" s="44" t="s">
        <v>216</v>
      </c>
      <c r="B58" s="44" t="s">
        <v>217</v>
      </c>
      <c r="C58" s="45" t="s">
        <v>94</v>
      </c>
    </row>
    <row r="59" ht="20.1" customHeight="1" spans="1:3">
      <c r="A59" s="44" t="s">
        <v>218</v>
      </c>
      <c r="B59" s="44" t="s">
        <v>219</v>
      </c>
      <c r="C59" s="45"/>
    </row>
    <row r="60" s="33" customFormat="1" ht="20.1" customHeight="1" spans="1:3">
      <c r="A60" s="43" t="s">
        <v>101</v>
      </c>
      <c r="B60" s="43" t="s">
        <v>102</v>
      </c>
      <c r="C60" s="42" t="s">
        <v>94</v>
      </c>
    </row>
    <row r="61" ht="20.1" customHeight="1" spans="1:3">
      <c r="A61" s="44" t="s">
        <v>220</v>
      </c>
      <c r="B61" s="44" t="s">
        <v>221</v>
      </c>
      <c r="C61" s="45" t="s">
        <v>94</v>
      </c>
    </row>
    <row r="62" ht="20.1" customHeight="1" spans="1:3">
      <c r="A62" s="44" t="s">
        <v>222</v>
      </c>
      <c r="B62" s="44" t="s">
        <v>223</v>
      </c>
      <c r="C62" s="45" t="s">
        <v>94</v>
      </c>
    </row>
    <row r="63" ht="20.1" customHeight="1" spans="1:3">
      <c r="A63" s="44" t="s">
        <v>224</v>
      </c>
      <c r="B63" s="44" t="s">
        <v>225</v>
      </c>
      <c r="C63" s="45" t="s">
        <v>94</v>
      </c>
    </row>
    <row r="64" ht="20.1" customHeight="1" spans="1:3">
      <c r="A64" s="44" t="s">
        <v>226</v>
      </c>
      <c r="B64" s="44" t="s">
        <v>227</v>
      </c>
      <c r="C64" s="45" t="s">
        <v>94</v>
      </c>
    </row>
    <row r="65" s="33" customFormat="1" ht="20.1" customHeight="1" spans="1:3">
      <c r="A65" s="43" t="s">
        <v>103</v>
      </c>
      <c r="B65" s="43" t="s">
        <v>104</v>
      </c>
      <c r="C65" s="42"/>
    </row>
    <row r="66" ht="20.1" customHeight="1" spans="1:3">
      <c r="A66" s="44" t="s">
        <v>228</v>
      </c>
      <c r="B66" s="44" t="s">
        <v>229</v>
      </c>
      <c r="C66" s="45"/>
    </row>
    <row r="67" ht="20.1" customHeight="1" spans="1:3">
      <c r="A67" s="44" t="s">
        <v>230</v>
      </c>
      <c r="B67" s="44" t="s">
        <v>231</v>
      </c>
      <c r="C67" s="45"/>
    </row>
    <row r="68" ht="20.1" customHeight="1" spans="1:3">
      <c r="A68" s="44" t="s">
        <v>232</v>
      </c>
      <c r="B68" s="44" t="s">
        <v>233</v>
      </c>
      <c r="C68" s="45"/>
    </row>
    <row r="69" ht="20.1" customHeight="1" spans="1:3">
      <c r="A69" s="44" t="s">
        <v>234</v>
      </c>
      <c r="B69" s="44" t="s">
        <v>235</v>
      </c>
      <c r="C69" s="45" t="s">
        <v>94</v>
      </c>
    </row>
    <row r="70" ht="20.1" customHeight="1" spans="1:3">
      <c r="A70" s="44" t="s">
        <v>236</v>
      </c>
      <c r="B70" s="44" t="s">
        <v>237</v>
      </c>
      <c r="C70" s="45" t="s">
        <v>94</v>
      </c>
    </row>
    <row r="71" ht="20.1" customHeight="1" spans="1:3">
      <c r="A71" s="44" t="s">
        <v>238</v>
      </c>
      <c r="B71" s="44" t="s">
        <v>239</v>
      </c>
      <c r="C71" s="45" t="s">
        <v>94</v>
      </c>
    </row>
    <row r="72" ht="20.1" customHeight="1" spans="1:3">
      <c r="A72" s="44" t="s">
        <v>240</v>
      </c>
      <c r="B72" s="44" t="s">
        <v>241</v>
      </c>
      <c r="C72" s="45" t="s">
        <v>94</v>
      </c>
    </row>
    <row r="73" ht="20.1" customHeight="1" spans="1:3">
      <c r="A73" s="44" t="s">
        <v>242</v>
      </c>
      <c r="B73" s="44" t="s">
        <v>243</v>
      </c>
      <c r="C73" s="45" t="s">
        <v>94</v>
      </c>
    </row>
    <row r="74" ht="20.1" customHeight="1" spans="1:3">
      <c r="A74" s="44" t="s">
        <v>244</v>
      </c>
      <c r="B74" s="44" t="s">
        <v>245</v>
      </c>
      <c r="C74" s="45" t="s">
        <v>94</v>
      </c>
    </row>
    <row r="75" ht="20.1" customHeight="1" spans="1:3">
      <c r="A75" s="44" t="s">
        <v>246</v>
      </c>
      <c r="B75" s="44" t="s">
        <v>247</v>
      </c>
      <c r="C75" s="45" t="s">
        <v>94</v>
      </c>
    </row>
    <row r="76" ht="20.1" customHeight="1" spans="1:3">
      <c r="A76" s="44" t="s">
        <v>248</v>
      </c>
      <c r="B76" s="44" t="s">
        <v>249</v>
      </c>
      <c r="C76" s="45" t="s">
        <v>94</v>
      </c>
    </row>
    <row r="77" ht="20.1" customHeight="1" spans="1:3">
      <c r="A77" s="44" t="s">
        <v>250</v>
      </c>
      <c r="B77" s="44" t="s">
        <v>251</v>
      </c>
      <c r="C77" s="45" t="s">
        <v>94</v>
      </c>
    </row>
    <row r="78" s="33" customFormat="1" ht="20.1" customHeight="1" spans="1:3">
      <c r="A78" s="43" t="s">
        <v>105</v>
      </c>
      <c r="B78" s="43" t="s">
        <v>106</v>
      </c>
      <c r="C78" s="42">
        <v>12.85</v>
      </c>
    </row>
    <row r="79" ht="20.1" customHeight="1" spans="1:3">
      <c r="A79" s="44" t="s">
        <v>252</v>
      </c>
      <c r="B79" s="44" t="s">
        <v>229</v>
      </c>
      <c r="C79" s="45" t="s">
        <v>94</v>
      </c>
    </row>
    <row r="80" ht="20.1" customHeight="1" spans="1:3">
      <c r="A80" s="44" t="s">
        <v>253</v>
      </c>
      <c r="B80" s="44" t="s">
        <v>231</v>
      </c>
      <c r="C80" s="45">
        <v>12.85</v>
      </c>
    </row>
    <row r="81" ht="20.1" customHeight="1" spans="1:3">
      <c r="A81" s="44" t="s">
        <v>254</v>
      </c>
      <c r="B81" s="44" t="s">
        <v>233</v>
      </c>
      <c r="C81" s="45"/>
    </row>
    <row r="82" ht="20.1" customHeight="1" spans="1:3">
      <c r="A82" s="44" t="s">
        <v>255</v>
      </c>
      <c r="B82" s="44" t="s">
        <v>235</v>
      </c>
      <c r="C82" s="48"/>
    </row>
    <row r="83" ht="20.1" customHeight="1" spans="1:3">
      <c r="A83" s="44" t="s">
        <v>256</v>
      </c>
      <c r="B83" s="44" t="s">
        <v>237</v>
      </c>
      <c r="C83" s="48"/>
    </row>
    <row r="84" ht="20.1" customHeight="1" spans="1:3">
      <c r="A84" s="44" t="s">
        <v>257</v>
      </c>
      <c r="B84" s="44" t="s">
        <v>239</v>
      </c>
      <c r="C84" s="48"/>
    </row>
    <row r="85" ht="20.1" customHeight="1" spans="1:3">
      <c r="A85" s="44" t="s">
        <v>258</v>
      </c>
      <c r="B85" s="44" t="s">
        <v>241</v>
      </c>
      <c r="C85" s="48"/>
    </row>
    <row r="86" ht="20.1" customHeight="1" spans="1:3">
      <c r="A86" s="44" t="s">
        <v>259</v>
      </c>
      <c r="B86" s="44" t="s">
        <v>260</v>
      </c>
      <c r="C86" s="48"/>
    </row>
    <row r="87" ht="20.1" customHeight="1" spans="1:3">
      <c r="A87" s="44" t="s">
        <v>261</v>
      </c>
      <c r="B87" s="44" t="s">
        <v>262</v>
      </c>
      <c r="C87" s="48"/>
    </row>
    <row r="88" ht="20.1" customHeight="1" spans="1:3">
      <c r="A88" s="44" t="s">
        <v>263</v>
      </c>
      <c r="B88" s="44" t="s">
        <v>264</v>
      </c>
      <c r="C88" s="48"/>
    </row>
    <row r="89" ht="20.1" customHeight="1" spans="1:3">
      <c r="A89" s="44" t="s">
        <v>265</v>
      </c>
      <c r="B89" s="44" t="s">
        <v>266</v>
      </c>
      <c r="C89" s="48"/>
    </row>
    <row r="90" ht="20.1" customHeight="1" spans="1:3">
      <c r="A90" s="44" t="s">
        <v>267</v>
      </c>
      <c r="B90" s="44" t="s">
        <v>243</v>
      </c>
      <c r="C90" s="48"/>
    </row>
    <row r="91" ht="20.1" customHeight="1" spans="1:3">
      <c r="A91" s="44" t="s">
        <v>268</v>
      </c>
      <c r="B91" s="44" t="s">
        <v>245</v>
      </c>
      <c r="C91" s="48"/>
    </row>
    <row r="92" ht="20.1" customHeight="1" spans="1:3">
      <c r="A92" s="44" t="s">
        <v>269</v>
      </c>
      <c r="B92" s="44" t="s">
        <v>247</v>
      </c>
      <c r="C92" s="48"/>
    </row>
    <row r="93" ht="20.1" customHeight="1" spans="1:3">
      <c r="A93" s="44" t="s">
        <v>270</v>
      </c>
      <c r="B93" s="44" t="s">
        <v>249</v>
      </c>
      <c r="C93" s="48"/>
    </row>
    <row r="94" ht="20.1" customHeight="1" spans="1:3">
      <c r="A94" s="44" t="s">
        <v>271</v>
      </c>
      <c r="B94" s="44" t="s">
        <v>272</v>
      </c>
      <c r="C94" s="48"/>
    </row>
    <row r="95" s="33" customFormat="1" ht="20.1" customHeight="1" spans="1:3">
      <c r="A95" s="43" t="s">
        <v>107</v>
      </c>
      <c r="B95" s="43" t="s">
        <v>108</v>
      </c>
      <c r="C95" s="49"/>
    </row>
    <row r="96" ht="20.1" customHeight="1" spans="1:3">
      <c r="A96" s="44" t="s">
        <v>273</v>
      </c>
      <c r="B96" s="44" t="s">
        <v>274</v>
      </c>
      <c r="C96" s="48"/>
    </row>
    <row r="97" ht="20.1" customHeight="1" spans="1:3">
      <c r="A97" s="44" t="s">
        <v>275</v>
      </c>
      <c r="B97" s="44" t="s">
        <v>276</v>
      </c>
      <c r="C97" s="48"/>
    </row>
    <row r="98" s="33" customFormat="1" ht="20.1" customHeight="1" spans="1:3">
      <c r="A98" s="43" t="s">
        <v>109</v>
      </c>
      <c r="B98" s="43" t="s">
        <v>110</v>
      </c>
      <c r="C98" s="49"/>
    </row>
    <row r="99" ht="20.1" customHeight="1" spans="1:3">
      <c r="A99" s="44" t="s">
        <v>277</v>
      </c>
      <c r="B99" s="44" t="s">
        <v>274</v>
      </c>
      <c r="C99" s="48"/>
    </row>
    <row r="100" ht="20.1" customHeight="1" spans="1:3">
      <c r="A100" s="44" t="s">
        <v>278</v>
      </c>
      <c r="B100" s="44" t="s">
        <v>279</v>
      </c>
      <c r="C100" s="48"/>
    </row>
    <row r="101" ht="20.1" customHeight="1" spans="1:3">
      <c r="A101" s="44" t="s">
        <v>280</v>
      </c>
      <c r="B101" s="44" t="s">
        <v>281</v>
      </c>
      <c r="C101" s="48"/>
    </row>
    <row r="102" ht="20.1" customHeight="1" spans="1:3">
      <c r="A102" s="44" t="s">
        <v>282</v>
      </c>
      <c r="B102" s="44" t="s">
        <v>283</v>
      </c>
      <c r="C102" s="48"/>
    </row>
    <row r="103" ht="20.1" customHeight="1" spans="1:3">
      <c r="A103" s="44" t="s">
        <v>284</v>
      </c>
      <c r="B103" s="44" t="s">
        <v>276</v>
      </c>
      <c r="C103" s="48"/>
    </row>
    <row r="104" s="33" customFormat="1" ht="20.1" customHeight="1" spans="1:3">
      <c r="A104" s="43" t="s">
        <v>111</v>
      </c>
      <c r="B104" s="43" t="s">
        <v>112</v>
      </c>
      <c r="C104" s="49"/>
    </row>
    <row r="105" ht="20.1" customHeight="1" spans="1:3">
      <c r="A105" s="44" t="s">
        <v>285</v>
      </c>
      <c r="B105" s="44" t="s">
        <v>286</v>
      </c>
      <c r="C105" s="48"/>
    </row>
    <row r="106" ht="20.1" customHeight="1" spans="1:3">
      <c r="A106" s="44" t="s">
        <v>287</v>
      </c>
      <c r="B106" s="44" t="s">
        <v>288</v>
      </c>
      <c r="C106" s="48"/>
    </row>
    <row r="107" s="33" customFormat="1" ht="20.1" customHeight="1" spans="1:3">
      <c r="A107" s="43" t="s">
        <v>113</v>
      </c>
      <c r="B107" s="43" t="s">
        <v>114</v>
      </c>
      <c r="C107" s="49"/>
    </row>
    <row r="108" ht="20.1" customHeight="1" spans="1:3">
      <c r="A108" s="44" t="s">
        <v>289</v>
      </c>
      <c r="B108" s="44" t="s">
        <v>290</v>
      </c>
      <c r="C108" s="48"/>
    </row>
    <row r="109" ht="20.1" customHeight="1" spans="1:3">
      <c r="A109" s="44" t="s">
        <v>291</v>
      </c>
      <c r="B109" s="44" t="s">
        <v>292</v>
      </c>
      <c r="C109" s="48"/>
    </row>
    <row r="110" ht="20.1" customHeight="1" spans="1:3">
      <c r="A110" s="44" t="s">
        <v>293</v>
      </c>
      <c r="B110" s="44" t="s">
        <v>294</v>
      </c>
      <c r="C110" s="48"/>
    </row>
    <row r="111" ht="20.1" customHeight="1" spans="1:3">
      <c r="A111" s="44" t="s">
        <v>295</v>
      </c>
      <c r="B111" s="44" t="s">
        <v>114</v>
      </c>
      <c r="C111" s="48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2020-06-05T00:23:56Z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